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lcates\Desktop\America Works Data Center\Excel Charts 2.8.22 Launch\"/>
    </mc:Choice>
  </mc:AlternateContent>
  <xr:revisionPtr revIDLastSave="0" documentId="8_{CA9A11EB-98EC-4BE9-AD88-AC1F210E0548}" xr6:coauthVersionLast="46" xr6:coauthVersionMax="46" xr10:uidLastSave="{00000000-0000-0000-0000-000000000000}"/>
  <bookViews>
    <workbookView xWindow="-120" yWindow="-120" windowWidth="20730" windowHeight="11160" xr2:uid="{3DC081DC-E9E5-804E-BF24-A77B9B9B7F8B}"/>
  </bookViews>
  <sheets>
    <sheet name="Table of Contents " sheetId="1" r:id="rId1"/>
    <sheet name="1. Hires by Industry" sheetId="2" r:id="rId2"/>
    <sheet name="2. Quits by Industry" sheetId="3" r:id="rId3"/>
  </sheets>
  <definedNames>
    <definedName name="_xlnm._FilterDatabase" localSheetId="1" hidden="1">'1. Hires by Industry'!$A$37:$M$37</definedName>
    <definedName name="_xlnm._FilterDatabase" localSheetId="2" hidden="1">'2. Quits by Industry'!$A$38:$M$38</definedName>
    <definedName name="_xlnm.Print_Area" localSheetId="0">'Table of Contents '!$B$2:$G$4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7" i="3" l="1"/>
  <c r="L57" i="3"/>
  <c r="K57" i="3"/>
  <c r="J57" i="3"/>
  <c r="I57" i="3"/>
  <c r="H57" i="3"/>
  <c r="G57" i="3"/>
  <c r="F57" i="3"/>
  <c r="E57" i="3"/>
  <c r="D57" i="3"/>
  <c r="C57" i="3"/>
  <c r="B57" i="3"/>
  <c r="A57" i="3"/>
  <c r="M56" i="3"/>
  <c r="L56" i="3"/>
  <c r="K56" i="3"/>
  <c r="J56" i="3"/>
  <c r="I56" i="3"/>
  <c r="H56" i="3"/>
  <c r="G56" i="3"/>
  <c r="F56" i="3"/>
  <c r="E56" i="3"/>
  <c r="D56" i="3"/>
  <c r="C56" i="3"/>
  <c r="B56" i="3"/>
  <c r="A56" i="3"/>
  <c r="M55" i="3"/>
  <c r="L55" i="3"/>
  <c r="K55" i="3"/>
  <c r="J55" i="3"/>
  <c r="I55" i="3"/>
  <c r="H55" i="3"/>
  <c r="G55" i="3"/>
  <c r="F55" i="3"/>
  <c r="E55" i="3"/>
  <c r="D55" i="3"/>
  <c r="C55" i="3"/>
  <c r="B55" i="3"/>
  <c r="A55" i="3"/>
  <c r="M54" i="3"/>
  <c r="L54" i="3"/>
  <c r="K54" i="3"/>
  <c r="J54" i="3"/>
  <c r="I54" i="3"/>
  <c r="H54" i="3"/>
  <c r="G54" i="3"/>
  <c r="F54" i="3"/>
  <c r="E54" i="3"/>
  <c r="D54" i="3"/>
  <c r="C54" i="3"/>
  <c r="B54" i="3"/>
  <c r="A54" i="3"/>
  <c r="M53" i="3"/>
  <c r="L53" i="3"/>
  <c r="K53" i="3"/>
  <c r="J53" i="3"/>
  <c r="I53" i="3"/>
  <c r="H53" i="3"/>
  <c r="G53" i="3"/>
  <c r="F53" i="3"/>
  <c r="E53" i="3"/>
  <c r="D53" i="3"/>
  <c r="C53" i="3"/>
  <c r="B53" i="3"/>
  <c r="A53" i="3"/>
  <c r="M52" i="3"/>
  <c r="L52" i="3"/>
  <c r="K52" i="3"/>
  <c r="J52" i="3"/>
  <c r="I52" i="3"/>
  <c r="H52" i="3"/>
  <c r="G52" i="3"/>
  <c r="F52" i="3"/>
  <c r="E52" i="3"/>
  <c r="D52" i="3"/>
  <c r="C52" i="3"/>
  <c r="B52" i="3"/>
  <c r="A52" i="3"/>
  <c r="M51" i="3"/>
  <c r="L51" i="3"/>
  <c r="K51" i="3"/>
  <c r="J51" i="3"/>
  <c r="I51" i="3"/>
  <c r="H51" i="3"/>
  <c r="G51" i="3"/>
  <c r="F51" i="3"/>
  <c r="E51" i="3"/>
  <c r="D51" i="3"/>
  <c r="C51" i="3"/>
  <c r="B51" i="3"/>
  <c r="A51" i="3"/>
  <c r="M50" i="3"/>
  <c r="L50" i="3"/>
  <c r="K50" i="3"/>
  <c r="J50" i="3"/>
  <c r="I50" i="3"/>
  <c r="H50" i="3"/>
  <c r="G50" i="3"/>
  <c r="F50" i="3"/>
  <c r="E50" i="3"/>
  <c r="D50" i="3"/>
  <c r="C50" i="3"/>
  <c r="B50" i="3"/>
  <c r="A50" i="3"/>
  <c r="M49" i="3"/>
  <c r="L49" i="3"/>
  <c r="K49" i="3"/>
  <c r="J49" i="3"/>
  <c r="I49" i="3"/>
  <c r="H49" i="3"/>
  <c r="G49" i="3"/>
  <c r="F49" i="3"/>
  <c r="E49" i="3"/>
  <c r="D49" i="3"/>
  <c r="C49" i="3"/>
  <c r="B49" i="3"/>
  <c r="A49" i="3"/>
  <c r="M48" i="3"/>
  <c r="L48" i="3"/>
  <c r="K48" i="3"/>
  <c r="J48" i="3"/>
  <c r="I48" i="3"/>
  <c r="H48" i="3"/>
  <c r="G48" i="3"/>
  <c r="F48" i="3"/>
  <c r="E48" i="3"/>
  <c r="D48" i="3"/>
  <c r="C48" i="3"/>
  <c r="B48" i="3"/>
  <c r="A48" i="3"/>
  <c r="M47" i="3"/>
  <c r="L47" i="3"/>
  <c r="K47" i="3"/>
  <c r="J47" i="3"/>
  <c r="I47" i="3"/>
  <c r="H47" i="3"/>
  <c r="G47" i="3"/>
  <c r="F47" i="3"/>
  <c r="E47" i="3"/>
  <c r="D47" i="3"/>
  <c r="C47" i="3"/>
  <c r="B47" i="3"/>
  <c r="A47" i="3"/>
  <c r="M46" i="3"/>
  <c r="L46" i="3"/>
  <c r="K46" i="3"/>
  <c r="J46" i="3"/>
  <c r="I46" i="3"/>
  <c r="H46" i="3"/>
  <c r="G46" i="3"/>
  <c r="F46" i="3"/>
  <c r="E46" i="3"/>
  <c r="D46" i="3"/>
  <c r="C46" i="3"/>
  <c r="B46" i="3"/>
  <c r="A46" i="3"/>
  <c r="M45" i="3"/>
  <c r="L45" i="3"/>
  <c r="K45" i="3"/>
  <c r="J45" i="3"/>
  <c r="I45" i="3"/>
  <c r="H45" i="3"/>
  <c r="G45" i="3"/>
  <c r="F45" i="3"/>
  <c r="E45" i="3"/>
  <c r="D45" i="3"/>
  <c r="C45" i="3"/>
  <c r="B45" i="3"/>
  <c r="A45" i="3"/>
  <c r="M44" i="3"/>
  <c r="L44" i="3"/>
  <c r="K44" i="3"/>
  <c r="J44" i="3"/>
  <c r="I44" i="3"/>
  <c r="H44" i="3"/>
  <c r="G44" i="3"/>
  <c r="F44" i="3"/>
  <c r="E44" i="3"/>
  <c r="D44" i="3"/>
  <c r="C44" i="3"/>
  <c r="B44" i="3"/>
  <c r="A44" i="3"/>
  <c r="M43" i="3"/>
  <c r="L43" i="3"/>
  <c r="K43" i="3"/>
  <c r="J43" i="3"/>
  <c r="I43" i="3"/>
  <c r="H43" i="3"/>
  <c r="G43" i="3"/>
  <c r="F43" i="3"/>
  <c r="E43" i="3"/>
  <c r="D43" i="3"/>
  <c r="C43" i="3"/>
  <c r="B43" i="3"/>
  <c r="A43" i="3"/>
  <c r="M42" i="3"/>
  <c r="L42" i="3"/>
  <c r="K42" i="3"/>
  <c r="J42" i="3"/>
  <c r="I42" i="3"/>
  <c r="H42" i="3"/>
  <c r="G42" i="3"/>
  <c r="F42" i="3"/>
  <c r="E42" i="3"/>
  <c r="D42" i="3"/>
  <c r="C42" i="3"/>
  <c r="B42" i="3"/>
  <c r="A42" i="3"/>
  <c r="M41" i="3"/>
  <c r="L41" i="3"/>
  <c r="K41" i="3"/>
  <c r="J41" i="3"/>
  <c r="I41" i="3"/>
  <c r="H41" i="3"/>
  <c r="G41" i="3"/>
  <c r="F41" i="3"/>
  <c r="E41" i="3"/>
  <c r="D41" i="3"/>
  <c r="C41" i="3"/>
  <c r="B41" i="3"/>
  <c r="A41" i="3"/>
  <c r="M40" i="3"/>
  <c r="L40" i="3"/>
  <c r="K40" i="3"/>
  <c r="J40" i="3"/>
  <c r="I40" i="3"/>
  <c r="H40" i="3"/>
  <c r="G40" i="3"/>
  <c r="F40" i="3"/>
  <c r="E40" i="3"/>
  <c r="D40" i="3"/>
  <c r="C40" i="3"/>
  <c r="B40" i="3"/>
  <c r="A40" i="3"/>
  <c r="M39" i="3"/>
  <c r="L39" i="3"/>
  <c r="K39" i="3"/>
  <c r="J39" i="3"/>
  <c r="I39" i="3"/>
  <c r="H39" i="3"/>
  <c r="G39" i="3"/>
  <c r="F39" i="3"/>
  <c r="E39" i="3"/>
  <c r="D39" i="3"/>
  <c r="C39" i="3"/>
  <c r="B39" i="3"/>
  <c r="A39" i="3"/>
  <c r="M56" i="2"/>
  <c r="L56" i="2"/>
  <c r="K56" i="2"/>
  <c r="J56" i="2"/>
  <c r="I56" i="2"/>
  <c r="H56" i="2"/>
  <c r="G56" i="2"/>
  <c r="F56" i="2"/>
  <c r="E56" i="2"/>
  <c r="D56" i="2"/>
  <c r="C56" i="2"/>
  <c r="B56" i="2"/>
  <c r="A56" i="2"/>
  <c r="M55" i="2"/>
  <c r="L55" i="2"/>
  <c r="K55" i="2"/>
  <c r="J55" i="2"/>
  <c r="I55" i="2"/>
  <c r="H55" i="2"/>
  <c r="G55" i="2"/>
  <c r="F55" i="2"/>
  <c r="E55" i="2"/>
  <c r="D55" i="2"/>
  <c r="C55" i="2"/>
  <c r="B55" i="2"/>
  <c r="A55" i="2"/>
  <c r="M54" i="2"/>
  <c r="L54" i="2"/>
  <c r="K54" i="2"/>
  <c r="J54" i="2"/>
  <c r="I54" i="2"/>
  <c r="H54" i="2"/>
  <c r="G54" i="2"/>
  <c r="F54" i="2"/>
  <c r="E54" i="2"/>
  <c r="D54" i="2"/>
  <c r="C54" i="2"/>
  <c r="B54" i="2"/>
  <c r="A54" i="2"/>
  <c r="M53" i="2"/>
  <c r="L53" i="2"/>
  <c r="K53" i="2"/>
  <c r="J53" i="2"/>
  <c r="I53" i="2"/>
  <c r="H53" i="2"/>
  <c r="G53" i="2"/>
  <c r="F53" i="2"/>
  <c r="E53" i="2"/>
  <c r="D53" i="2"/>
  <c r="C53" i="2"/>
  <c r="B53" i="2"/>
  <c r="A53" i="2"/>
  <c r="M52" i="2"/>
  <c r="L52" i="2"/>
  <c r="K52" i="2"/>
  <c r="J52" i="2"/>
  <c r="I52" i="2"/>
  <c r="H52" i="2"/>
  <c r="G52" i="2"/>
  <c r="F52" i="2"/>
  <c r="E52" i="2"/>
  <c r="D52" i="2"/>
  <c r="C52" i="2"/>
  <c r="B52" i="2"/>
  <c r="A52" i="2"/>
  <c r="M51" i="2"/>
  <c r="L51" i="2"/>
  <c r="K51" i="2"/>
  <c r="J51" i="2"/>
  <c r="I51" i="2"/>
  <c r="H51" i="2"/>
  <c r="G51" i="2"/>
  <c r="F51" i="2"/>
  <c r="E51" i="2"/>
  <c r="D51" i="2"/>
  <c r="C51" i="2"/>
  <c r="B51" i="2"/>
  <c r="A51" i="2"/>
  <c r="M50" i="2"/>
  <c r="L50" i="2"/>
  <c r="K50" i="2"/>
  <c r="J50" i="2"/>
  <c r="I50" i="2"/>
  <c r="H50" i="2"/>
  <c r="G50" i="2"/>
  <c r="F50" i="2"/>
  <c r="E50" i="2"/>
  <c r="D50" i="2"/>
  <c r="C50" i="2"/>
  <c r="B50" i="2"/>
  <c r="A50" i="2"/>
  <c r="M49" i="2"/>
  <c r="L49" i="2"/>
  <c r="K49" i="2"/>
  <c r="J49" i="2"/>
  <c r="I49" i="2"/>
  <c r="H49" i="2"/>
  <c r="G49" i="2"/>
  <c r="F49" i="2"/>
  <c r="E49" i="2"/>
  <c r="D49" i="2"/>
  <c r="C49" i="2"/>
  <c r="B49" i="2"/>
  <c r="A49" i="2"/>
  <c r="M48" i="2"/>
  <c r="L48" i="2"/>
  <c r="K48" i="2"/>
  <c r="J48" i="2"/>
  <c r="I48" i="2"/>
  <c r="H48" i="2"/>
  <c r="G48" i="2"/>
  <c r="F48" i="2"/>
  <c r="E48" i="2"/>
  <c r="D48" i="2"/>
  <c r="C48" i="2"/>
  <c r="B48" i="2"/>
  <c r="A48" i="2"/>
  <c r="M47" i="2"/>
  <c r="L47" i="2"/>
  <c r="K47" i="2"/>
  <c r="J47" i="2"/>
  <c r="I47" i="2"/>
  <c r="H47" i="2"/>
  <c r="G47" i="2"/>
  <c r="F47" i="2"/>
  <c r="E47" i="2"/>
  <c r="D47" i="2"/>
  <c r="C47" i="2"/>
  <c r="B47" i="2"/>
  <c r="A47" i="2"/>
  <c r="M46" i="2"/>
  <c r="L46" i="2"/>
  <c r="K46" i="2"/>
  <c r="J46" i="2"/>
  <c r="I46" i="2"/>
  <c r="H46" i="2"/>
  <c r="G46" i="2"/>
  <c r="F46" i="2"/>
  <c r="E46" i="2"/>
  <c r="D46" i="2"/>
  <c r="C46" i="2"/>
  <c r="B46" i="2"/>
  <c r="A46" i="2"/>
  <c r="M45" i="2"/>
  <c r="L45" i="2"/>
  <c r="K45" i="2"/>
  <c r="J45" i="2"/>
  <c r="I45" i="2"/>
  <c r="H45" i="2"/>
  <c r="G45" i="2"/>
  <c r="F45" i="2"/>
  <c r="E45" i="2"/>
  <c r="D45" i="2"/>
  <c r="C45" i="2"/>
  <c r="B45" i="2"/>
  <c r="A45" i="2"/>
  <c r="M44" i="2"/>
  <c r="L44" i="2"/>
  <c r="K44" i="2"/>
  <c r="J44" i="2"/>
  <c r="I44" i="2"/>
  <c r="H44" i="2"/>
  <c r="G44" i="2"/>
  <c r="F44" i="2"/>
  <c r="E44" i="2"/>
  <c r="D44" i="2"/>
  <c r="C44" i="2"/>
  <c r="B44" i="2"/>
  <c r="A44" i="2"/>
  <c r="M43" i="2"/>
  <c r="L43" i="2"/>
  <c r="K43" i="2"/>
  <c r="J43" i="2"/>
  <c r="I43" i="2"/>
  <c r="H43" i="2"/>
  <c r="G43" i="2"/>
  <c r="F43" i="2"/>
  <c r="E43" i="2"/>
  <c r="D43" i="2"/>
  <c r="C43" i="2"/>
  <c r="B43" i="2"/>
  <c r="A43" i="2"/>
  <c r="M42" i="2"/>
  <c r="L42" i="2"/>
  <c r="K42" i="2"/>
  <c r="J42" i="2"/>
  <c r="I42" i="2"/>
  <c r="H42" i="2"/>
  <c r="G42" i="2"/>
  <c r="F42" i="2"/>
  <c r="E42" i="2"/>
  <c r="D42" i="2"/>
  <c r="C42" i="2"/>
  <c r="B42" i="2"/>
  <c r="A42" i="2"/>
  <c r="M41" i="2"/>
  <c r="L41" i="2"/>
  <c r="K41" i="2"/>
  <c r="J41" i="2"/>
  <c r="I41" i="2"/>
  <c r="H41" i="2"/>
  <c r="G41" i="2"/>
  <c r="F41" i="2"/>
  <c r="E41" i="2"/>
  <c r="D41" i="2"/>
  <c r="C41" i="2"/>
  <c r="B41" i="2"/>
  <c r="A41" i="2"/>
  <c r="M40" i="2"/>
  <c r="L40" i="2"/>
  <c r="K40" i="2"/>
  <c r="J40" i="2"/>
  <c r="I40" i="2"/>
  <c r="H40" i="2"/>
  <c r="G40" i="2"/>
  <c r="F40" i="2"/>
  <c r="E40" i="2"/>
  <c r="D40" i="2"/>
  <c r="C40" i="2"/>
  <c r="B40" i="2"/>
  <c r="A40" i="2"/>
  <c r="M39" i="2"/>
  <c r="L39" i="2"/>
  <c r="K39" i="2"/>
  <c r="J39" i="2"/>
  <c r="I39" i="2"/>
  <c r="H39" i="2"/>
  <c r="G39" i="2"/>
  <c r="F39" i="2"/>
  <c r="E39" i="2"/>
  <c r="D39" i="2"/>
  <c r="C39" i="2"/>
  <c r="B39" i="2"/>
  <c r="A39" i="2"/>
  <c r="M38" i="2"/>
  <c r="L38" i="2"/>
  <c r="K38" i="2"/>
  <c r="J38" i="2"/>
  <c r="I38" i="2"/>
  <c r="H38" i="2"/>
  <c r="G38" i="2"/>
  <c r="F38" i="2"/>
  <c r="E38" i="2"/>
  <c r="D38" i="2"/>
  <c r="C38" i="2"/>
  <c r="B38" i="2"/>
  <c r="A38" i="2"/>
</calcChain>
</file>

<file path=xl/sharedStrings.xml><?xml version="1.0" encoding="utf-8"?>
<sst xmlns="http://schemas.openxmlformats.org/spreadsheetml/2006/main" count="128" uniqueCount="75">
  <si>
    <t>Table of Contents for America Works National Data File</t>
  </si>
  <si>
    <t>Updated January 10, 2022</t>
  </si>
  <si>
    <t>Table Number</t>
  </si>
  <si>
    <t>Table Number and Title</t>
  </si>
  <si>
    <t>Latest value</t>
  </si>
  <si>
    <t>Units</t>
  </si>
  <si>
    <t>Latest reference period</t>
  </si>
  <si>
    <t>Notes</t>
  </si>
  <si>
    <t>Table 1:  Hires and Hire Rates Overall and by Industry</t>
  </si>
  <si>
    <t xml:space="preserve">Table 2: Quits Quits and Quit Rates Overall  and by Industry </t>
  </si>
  <si>
    <t>Table 1. Hires levels (thousands) and Rates (percent) Total and by Industry seasonally adjusted.</t>
  </si>
  <si>
    <t>Source:  BLS Job Openings and Labor Turnover Survey monthly reports Table  2 at</t>
  </si>
  <si>
    <t xml:space="preserve">https://www.bls.gov/news.release/jolts.t02.htm  </t>
  </si>
  <si>
    <t>Notes:  Hires may represent either new entries to the labor force entering new jobs or previous members of the labor force changing jobs.  Do not sort on the table below because it included super sectors that aggregate and duplicate the data in subsectors displayed.  Use the sorting template below this table to sort unduplicated data by industry.</t>
  </si>
  <si>
    <t>Sector/ Industry</t>
  </si>
  <si>
    <t>Nov 2020 Level (thousands)</t>
  </si>
  <si>
    <t>July 2021 Level (thousands)</t>
  </si>
  <si>
    <t>Aug 2021 Level (thousands)</t>
  </si>
  <si>
    <t>Sept. 2021 Level (thousands)</t>
  </si>
  <si>
    <t>Oct 2021 Level (thousands)</t>
  </si>
  <si>
    <t>Nov 2021  Level (thousands)</t>
  </si>
  <si>
    <t>Nov 2020 Rate (percent</t>
  </si>
  <si>
    <t>July 2021 Rate (percent)</t>
  </si>
  <si>
    <t>Aug 2021 Rate (percent)</t>
  </si>
  <si>
    <t>Sept. 2021 Rate (percent)</t>
  </si>
  <si>
    <t>Oct 2021 Rate (percent)</t>
  </si>
  <si>
    <t>Nov 2021 Rate (percent)</t>
  </si>
  <si>
    <t>Total</t>
  </si>
  <si>
    <t>INDUSTRY</t>
  </si>
  <si>
    <t>Total private</t>
  </si>
  <si>
    <t>Mining and logging</t>
  </si>
  <si>
    <t>Construction</t>
  </si>
  <si>
    <t>Manufacturing</t>
  </si>
  <si>
    <t>Durable goods</t>
  </si>
  <si>
    <t>Nondurable goods</t>
  </si>
  <si>
    <t>Trade, transportation, and utilities</t>
  </si>
  <si>
    <t>Wholesale trade</t>
  </si>
  <si>
    <t>Retail trade</t>
  </si>
  <si>
    <t>Transportation, warehousing, and utilities</t>
  </si>
  <si>
    <t>Information</t>
  </si>
  <si>
    <t>Financial activities</t>
  </si>
  <si>
    <t>Finance and insurance</t>
  </si>
  <si>
    <t>Real estate and rental and leasing</t>
  </si>
  <si>
    <t>Professional and business services</t>
  </si>
  <si>
    <t>Education and health services</t>
  </si>
  <si>
    <t>Educational services</t>
  </si>
  <si>
    <t>Health care and social assistance</t>
  </si>
  <si>
    <t>Leisure and hospitality</t>
  </si>
  <si>
    <t>Arts, entertainment, and recreation</t>
  </si>
  <si>
    <t>Accommodation and food services</t>
  </si>
  <si>
    <t>Other services</t>
  </si>
  <si>
    <t>Government</t>
  </si>
  <si>
    <t>Federal</t>
  </si>
  <si>
    <t>State and local</t>
  </si>
  <si>
    <t>State and local education</t>
  </si>
  <si>
    <t>State and local, excluding education</t>
  </si>
  <si>
    <t>Detailed Industry unduplicated for sorting</t>
  </si>
  <si>
    <t xml:space="preserve">Table 2.  Quits (thousands) and Quit Rates (percent) total and by Industry, seasonally adjusted  </t>
  </si>
  <si>
    <t>Source:  BLS Job Openings and Labor Turnover monthly report, Table 4 at</t>
  </si>
  <si>
    <t xml:space="preserve">https://www.bls.gov/news.release/jolts.t04.htm#jolts_table4.f.1  </t>
  </si>
  <si>
    <t>Notes:  Persons quitting a job are not necessarily leaving the workforce or the referenced industry.  Most typically are job changers.  Do not sort on the table immediately below because it includes supersectors that aggregate subsector counts.  For sorting use the unduplicated table below the main table.</t>
  </si>
  <si>
    <t>Sector/Industry</t>
  </si>
  <si>
    <t>Unduplicated industry detail for sorting</t>
  </si>
  <si>
    <t>Nov 2020 Quits Level (thousands)</t>
  </si>
  <si>
    <t>July 2021 Quits Level (thousands)</t>
  </si>
  <si>
    <t>Aug 2021 Quits Level (thousands)</t>
  </si>
  <si>
    <t>Sept. 2021 Quits Level (thousands)</t>
  </si>
  <si>
    <t>Oct 2021 Quits Level (thousands)</t>
  </si>
  <si>
    <t>Nov 2021 Quits Level (thousands)</t>
  </si>
  <si>
    <t>Nov 2020 Quits Rate (percent</t>
  </si>
  <si>
    <t>July 2021 Quits Rate (percent)</t>
  </si>
  <si>
    <t>Aug 2021 Quits Rate (percent)</t>
  </si>
  <si>
    <t>Sept. 2021 Quits Rate (percent)</t>
  </si>
  <si>
    <t>Oct 2021 Quits Rate (percent)</t>
  </si>
  <si>
    <t>Nov 2021 Quits Rate (percent)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</si>
</sst>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sz val="11"/>
      <color theme="1"/>
      <name val="Calibri"/>
      <family val="2"/>
      <scheme val="minor"/>
    </font>
    <font>
      <b/>
      <sz val="18"/>
      <color theme="1"/>
      <name val="Calibri"/>
      <family val="2"/>
      <scheme val="minor"/>
    </font>
    <font>
      <sz val="10"/>
      <color theme="1"/>
      <name val="Calibri"/>
      <family val="2"/>
      <scheme val="minor"/>
    </font>
    <font>
      <sz val="14"/>
      <color theme="1"/>
      <name val="Calibri"/>
      <family val="2"/>
      <scheme val="minor"/>
    </font>
    <font>
      <b/>
      <sz val="11"/>
      <color theme="1"/>
      <name val="Calibri"/>
      <family val="2"/>
      <scheme val="minor"/>
    </font>
    <font>
      <sz val="10"/>
      <color rgb="FF000000"/>
      <name val="Tahoma"/>
      <family val="2"/>
    </font>
    <font>
      <u/>
      <sz val="11"/>
      <color theme="10"/>
      <name val="Calibri"/>
      <family val="2"/>
      <scheme val="minor"/>
    </font>
    <font>
      <b/>
      <sz val="16"/>
      <color theme="1"/>
      <name val="Calibri"/>
      <family val="2"/>
      <scheme val="minor"/>
    </font>
    <font>
      <b/>
      <sz val="11"/>
      <color theme="1"/>
      <name val="Tahoma"/>
      <family val="2"/>
    </font>
    <font>
      <b/>
      <sz val="11"/>
      <color rgb="FF333333"/>
      <name val="Tahoma"/>
      <family val="2"/>
    </font>
    <font>
      <sz val="11"/>
      <color theme="1"/>
      <name val="Tahoma"/>
      <family val="2"/>
    </font>
    <font>
      <b/>
      <i/>
      <sz val="11"/>
      <color theme="1"/>
      <name val="Calibri"/>
      <family val="2"/>
      <scheme val="minor"/>
    </font>
    <font>
      <b/>
      <sz val="10"/>
      <color rgb="FF000000"/>
      <name val="Tahoma"/>
      <family val="2"/>
    </font>
    <font>
      <b/>
      <sz val="10"/>
      <color rgb="FF000000"/>
      <name val="Calibri"/>
      <family val="2"/>
      <scheme val="minor"/>
    </font>
    <font>
      <b/>
      <sz val="10"/>
      <color rgb="FF333333"/>
      <name val="Tahoma"/>
      <family val="2"/>
    </font>
  </fonts>
  <fills count="7">
    <fill>
      <patternFill patternType="none"/>
    </fill>
    <fill>
      <patternFill patternType="gray125"/>
    </fill>
    <fill>
      <patternFill patternType="solid">
        <fgColor rgb="FFFFFFFF"/>
        <bgColor indexed="64"/>
      </patternFill>
    </fill>
    <fill>
      <patternFill patternType="solid">
        <fgColor rgb="FFEEF4FF"/>
        <bgColor indexed="64"/>
      </patternFill>
    </fill>
    <fill>
      <patternFill patternType="solid">
        <fgColor rgb="FFDDDDDD"/>
        <bgColor indexed="64"/>
      </patternFill>
    </fill>
    <fill>
      <patternFill patternType="solid">
        <fgColor rgb="FFEEEEEE"/>
        <bgColor indexed="64"/>
      </patternFill>
    </fill>
    <fill>
      <patternFill patternType="solid">
        <fgColor rgb="FFDBEAFF"/>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medium">
        <color rgb="FFAAAAAA"/>
      </right>
      <top style="medium">
        <color rgb="FFAAAAAA"/>
      </top>
      <bottom style="medium">
        <color rgb="FFAAAAAA"/>
      </bottom>
      <diagonal/>
    </border>
    <border>
      <left style="medium">
        <color rgb="FFAAAAAA"/>
      </left>
      <right style="medium">
        <color rgb="FFAAAAAA"/>
      </right>
      <top style="medium">
        <color rgb="FFAAAAAA"/>
      </top>
      <bottom style="medium">
        <color rgb="FFAAAAAA"/>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AAAAAA"/>
      </left>
      <right style="medium">
        <color rgb="FFAAAAAA"/>
      </right>
      <top/>
      <bottom style="medium">
        <color rgb="FFAAAAAA"/>
      </bottom>
      <diagonal/>
    </border>
    <border>
      <left style="medium">
        <color rgb="FFAAAAAA"/>
      </left>
      <right/>
      <top style="medium">
        <color rgb="FFAAAAAA"/>
      </top>
      <bottom style="medium">
        <color rgb="FFAAAAAA"/>
      </bottom>
      <diagonal/>
    </border>
    <border>
      <left/>
      <right/>
      <top style="medium">
        <color rgb="FFAAAAAA"/>
      </top>
      <bottom style="medium">
        <color rgb="FFAAAAAA"/>
      </bottom>
      <diagonal/>
    </border>
  </borders>
  <cellStyleXfs count="2">
    <xf numFmtId="0" fontId="0" fillId="0" borderId="0"/>
    <xf numFmtId="0" fontId="7" fillId="0" borderId="0" applyNumberFormat="0" applyFill="0" applyBorder="0" applyAlignment="0" applyProtection="0"/>
  </cellStyleXfs>
  <cellXfs count="54">
    <xf numFmtId="0" fontId="0" fillId="0" borderId="0" xfId="0"/>
    <xf numFmtId="0" fontId="0" fillId="0" borderId="0" xfId="0" applyAlignment="1">
      <alignment horizontal="center" vertical="center"/>
    </xf>
    <xf numFmtId="0" fontId="2" fillId="0" borderId="1" xfId="0" applyFont="1" applyBorder="1" applyAlignment="1">
      <alignment horizontal="left" vertical="center"/>
    </xf>
    <xf numFmtId="0" fontId="0" fillId="0" borderId="1" xfId="0" applyBorder="1"/>
    <xf numFmtId="0" fontId="3" fillId="0" borderId="1" xfId="0" applyFont="1" applyBorder="1"/>
    <xf numFmtId="0" fontId="4" fillId="0" borderId="1" xfId="0" applyFont="1" applyBorder="1" applyAlignment="1">
      <alignment horizontal="center" vertical="center" wrapText="1"/>
    </xf>
    <xf numFmtId="0" fontId="4" fillId="0" borderId="1" xfId="0" applyFont="1" applyBorder="1" applyAlignment="1">
      <alignment wrapText="1"/>
    </xf>
    <xf numFmtId="0" fontId="5" fillId="0" borderId="1" xfId="0" applyFont="1" applyBorder="1"/>
    <xf numFmtId="0" fontId="3" fillId="0" borderId="0" xfId="0" applyFont="1"/>
    <xf numFmtId="0" fontId="8" fillId="0" borderId="0" xfId="0" applyFont="1"/>
    <xf numFmtId="0" fontId="5" fillId="0" borderId="0" xfId="0" applyFont="1"/>
    <xf numFmtId="0" fontId="7" fillId="0" borderId="0" xfId="1"/>
    <xf numFmtId="0" fontId="9" fillId="4" borderId="6"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0" borderId="0" xfId="0" applyFont="1" applyAlignment="1">
      <alignment horizontal="center" vertical="center" wrapText="1"/>
    </xf>
    <xf numFmtId="0" fontId="1" fillId="4" borderId="6" xfId="1" applyFont="1" applyFill="1" applyBorder="1" applyAlignment="1">
      <alignment horizontal="center" vertical="center" wrapText="1"/>
    </xf>
    <xf numFmtId="0" fontId="10" fillId="5" borderId="3" xfId="0" applyFont="1" applyFill="1" applyBorder="1" applyAlignment="1">
      <alignment horizontal="left" vertical="center" wrapText="1"/>
    </xf>
    <xf numFmtId="3" fontId="11" fillId="2" borderId="3" xfId="0" applyNumberFormat="1" applyFont="1" applyFill="1" applyBorder="1" applyAlignment="1">
      <alignment horizontal="right" vertical="center" wrapText="1"/>
    </xf>
    <xf numFmtId="0" fontId="11" fillId="2" borderId="3" xfId="0" applyFont="1" applyFill="1" applyBorder="1" applyAlignment="1">
      <alignment horizontal="right" vertical="center" wrapText="1"/>
    </xf>
    <xf numFmtId="0" fontId="10" fillId="6" borderId="3" xfId="0" applyFont="1" applyFill="1" applyBorder="1" applyAlignment="1">
      <alignment horizontal="left" vertical="center" wrapText="1"/>
    </xf>
    <xf numFmtId="0" fontId="10" fillId="5" borderId="3" xfId="0" applyFont="1" applyFill="1" applyBorder="1" applyAlignment="1">
      <alignment horizontal="left" vertical="center" wrapText="1" indent="1"/>
    </xf>
    <xf numFmtId="0" fontId="10" fillId="6" borderId="3" xfId="0" applyFont="1" applyFill="1" applyBorder="1" applyAlignment="1">
      <alignment horizontal="left" vertical="center" wrapText="1" indent="2"/>
    </xf>
    <xf numFmtId="0" fontId="11" fillId="3" borderId="3" xfId="0" applyFont="1" applyFill="1" applyBorder="1" applyAlignment="1">
      <alignment horizontal="right" vertical="center" wrapText="1"/>
    </xf>
    <xf numFmtId="0" fontId="10" fillId="5" borderId="3" xfId="0" applyFont="1" applyFill="1" applyBorder="1" applyAlignment="1">
      <alignment horizontal="left" vertical="center" wrapText="1" indent="2"/>
    </xf>
    <xf numFmtId="0" fontId="10" fillId="5" borderId="3" xfId="0" applyFont="1" applyFill="1" applyBorder="1" applyAlignment="1">
      <alignment horizontal="left" vertical="center" wrapText="1" indent="3"/>
    </xf>
    <xf numFmtId="0" fontId="10" fillId="6" borderId="3" xfId="0" applyFont="1" applyFill="1" applyBorder="1" applyAlignment="1">
      <alignment horizontal="left" vertical="center" wrapText="1" indent="3"/>
    </xf>
    <xf numFmtId="0" fontId="12" fillId="4" borderId="6"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4" fillId="4" borderId="6" xfId="0" quotePrefix="1" applyFont="1" applyFill="1" applyBorder="1" applyAlignment="1">
      <alignment horizontal="center" vertical="center" wrapText="1"/>
    </xf>
    <xf numFmtId="0" fontId="14" fillId="4" borderId="6" xfId="0" applyFont="1" applyFill="1" applyBorder="1" applyAlignment="1">
      <alignment horizontal="center" vertical="center" wrapText="1"/>
    </xf>
    <xf numFmtId="0" fontId="5" fillId="4" borderId="6" xfId="1" quotePrefix="1" applyFont="1" applyFill="1" applyBorder="1" applyAlignment="1">
      <alignment horizontal="center" vertical="center" wrapText="1"/>
    </xf>
    <xf numFmtId="0" fontId="15" fillId="5" borderId="3" xfId="0" applyFont="1" applyFill="1" applyBorder="1" applyAlignment="1">
      <alignment horizontal="left" vertical="center" wrapText="1"/>
    </xf>
    <xf numFmtId="3" fontId="6" fillId="2" borderId="3" xfId="0" applyNumberFormat="1" applyFont="1" applyFill="1" applyBorder="1" applyAlignment="1">
      <alignment horizontal="right" vertical="center" wrapText="1"/>
    </xf>
    <xf numFmtId="164" fontId="6" fillId="2" borderId="3" xfId="0" applyNumberFormat="1" applyFont="1" applyFill="1" applyBorder="1" applyAlignment="1">
      <alignment horizontal="right" vertical="center" wrapText="1"/>
    </xf>
    <xf numFmtId="0" fontId="15" fillId="6" borderId="3" xfId="0" applyFont="1" applyFill="1" applyBorder="1" applyAlignment="1">
      <alignment horizontal="left" vertical="center" wrapText="1"/>
    </xf>
    <xf numFmtId="0" fontId="15" fillId="5" borderId="3" xfId="0" applyFont="1" applyFill="1" applyBorder="1" applyAlignment="1">
      <alignment horizontal="left" vertical="center" wrapText="1" indent="1"/>
    </xf>
    <xf numFmtId="0" fontId="15" fillId="6" borderId="3" xfId="0" applyFont="1" applyFill="1" applyBorder="1" applyAlignment="1">
      <alignment horizontal="left" vertical="center" wrapText="1" indent="2"/>
    </xf>
    <xf numFmtId="0" fontId="6" fillId="3" borderId="3" xfId="0" applyFont="1" applyFill="1" applyBorder="1" applyAlignment="1">
      <alignment horizontal="right" vertical="center" wrapText="1"/>
    </xf>
    <xf numFmtId="164" fontId="6" fillId="3" borderId="3" xfId="0" applyNumberFormat="1" applyFont="1" applyFill="1" applyBorder="1" applyAlignment="1">
      <alignment horizontal="right" vertical="center" wrapText="1"/>
    </xf>
    <xf numFmtId="0" fontId="15" fillId="5" borderId="3" xfId="0" applyFont="1" applyFill="1" applyBorder="1" applyAlignment="1">
      <alignment horizontal="left" vertical="center" wrapText="1" indent="2"/>
    </xf>
    <xf numFmtId="0" fontId="6" fillId="2" borderId="3" xfId="0" applyFont="1" applyFill="1" applyBorder="1" applyAlignment="1">
      <alignment horizontal="right" vertical="center" wrapText="1"/>
    </xf>
    <xf numFmtId="0" fontId="15" fillId="5" borderId="3" xfId="0" applyFont="1" applyFill="1" applyBorder="1" applyAlignment="1">
      <alignment horizontal="left" vertical="center" wrapText="1" indent="3"/>
    </xf>
    <xf numFmtId="0" fontId="15" fillId="6" borderId="3" xfId="0" applyFont="1" applyFill="1" applyBorder="1" applyAlignment="1">
      <alignment horizontal="left" vertical="center" wrapText="1" indent="3"/>
    </xf>
    <xf numFmtId="0" fontId="5" fillId="0" borderId="4" xfId="0" applyFont="1" applyBorder="1" applyAlignment="1">
      <alignment horizontal="left" vertical="center"/>
    </xf>
    <xf numFmtId="0" fontId="5" fillId="0" borderId="5" xfId="0" applyFont="1" applyBorder="1" applyAlignment="1">
      <alignment horizontal="left" vertical="center"/>
    </xf>
    <xf numFmtId="0" fontId="2" fillId="0" borderId="1" xfId="0" applyFont="1" applyBorder="1" applyAlignment="1">
      <alignment horizontal="center" vertical="center"/>
    </xf>
    <xf numFmtId="0" fontId="0" fillId="0" borderId="0" xfId="0" applyAlignment="1">
      <alignment horizontal="left" vertical="center" wrapText="1"/>
    </xf>
    <xf numFmtId="0" fontId="11" fillId="3" borderId="7" xfId="0" applyFont="1" applyFill="1" applyBorder="1" applyAlignment="1">
      <alignment horizontal="right" vertical="center" wrapText="1"/>
    </xf>
    <xf numFmtId="0" fontId="11" fillId="3" borderId="8" xfId="0" applyFont="1" applyFill="1" applyBorder="1" applyAlignment="1">
      <alignment horizontal="right" vertical="center" wrapText="1"/>
    </xf>
    <xf numFmtId="0" fontId="11" fillId="3" borderId="2" xfId="0" applyFont="1" applyFill="1" applyBorder="1" applyAlignment="1">
      <alignment horizontal="right" vertical="center" wrapText="1"/>
    </xf>
    <xf numFmtId="0" fontId="8" fillId="0" borderId="0" xfId="0" applyFont="1" applyAlignment="1">
      <alignment wrapText="1"/>
    </xf>
    <xf numFmtId="0" fontId="6" fillId="3" borderId="7" xfId="0" applyFont="1" applyFill="1" applyBorder="1" applyAlignment="1">
      <alignment horizontal="right" vertical="center" wrapText="1"/>
    </xf>
    <xf numFmtId="0" fontId="6" fillId="3" borderId="8" xfId="0" applyFont="1" applyFill="1" applyBorder="1" applyAlignment="1">
      <alignment horizontal="right" vertical="center" wrapText="1"/>
    </xf>
    <xf numFmtId="0" fontId="6" fillId="3" borderId="2" xfId="0" applyFont="1" applyFill="1" applyBorder="1" applyAlignment="1">
      <alignment horizontal="righ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0</xdr:rowOff>
    </xdr:from>
    <xdr:to>
      <xdr:col>1</xdr:col>
      <xdr:colOff>2695575</xdr:colOff>
      <xdr:row>0</xdr:row>
      <xdr:rowOff>666750</xdr:rowOff>
    </xdr:to>
    <xdr:pic>
      <xdr:nvPicPr>
        <xdr:cNvPr id="2" name="Picture 1">
          <a:extLst>
            <a:ext uri="{FF2B5EF4-FFF2-40B4-BE49-F238E27FC236}">
              <a16:creationId xmlns:a16="http://schemas.microsoft.com/office/drawing/2014/main" id="{2795EE84-8AEE-4F39-B3F2-404799E221F6}"/>
            </a:ext>
          </a:extLst>
        </xdr:cNvPr>
        <xdr:cNvPicPr>
          <a:picLocks noChangeAspect="1"/>
        </xdr:cNvPicPr>
      </xdr:nvPicPr>
      <xdr:blipFill>
        <a:blip xmlns:r="http://schemas.openxmlformats.org/officeDocument/2006/relationships" r:embed="rId1"/>
        <a:stretch>
          <a:fillRect/>
        </a:stretch>
      </xdr:blipFill>
      <xdr:spPr>
        <a:xfrm>
          <a:off x="561975" y="0"/>
          <a:ext cx="2724150"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66675</xdr:colOff>
      <xdr:row>0</xdr:row>
      <xdr:rowOff>657225</xdr:rowOff>
    </xdr:to>
    <xdr:pic>
      <xdr:nvPicPr>
        <xdr:cNvPr id="2" name="Picture 1">
          <a:extLst>
            <a:ext uri="{FF2B5EF4-FFF2-40B4-BE49-F238E27FC236}">
              <a16:creationId xmlns:a16="http://schemas.microsoft.com/office/drawing/2014/main" id="{251C074B-21AD-47B4-AA5C-E59D703E0F40}"/>
            </a:ext>
          </a:extLst>
        </xdr:cNvPr>
        <xdr:cNvPicPr>
          <a:picLocks noChangeAspect="1"/>
        </xdr:cNvPicPr>
      </xdr:nvPicPr>
      <xdr:blipFill>
        <a:blip xmlns:r="http://schemas.openxmlformats.org/officeDocument/2006/relationships" r:embed="rId1"/>
        <a:stretch>
          <a:fillRect/>
        </a:stretch>
      </xdr:blipFill>
      <xdr:spPr>
        <a:xfrm>
          <a:off x="0" y="0"/>
          <a:ext cx="2647950"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bls.gov/news.release/jolts.t02.htm" TargetMode="External"/><Relationship Id="rId1" Type="http://schemas.openxmlformats.org/officeDocument/2006/relationships/hyperlink" Target="https://www.bls.gov/news.release/jolts.t02.ht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bls.gov/news.release/jolts.t04.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CC302-EA45-184C-97A8-FFEFF75F5C27}">
  <sheetPr>
    <pageSetUpPr fitToPage="1"/>
  </sheetPr>
  <dimension ref="A1:G8"/>
  <sheetViews>
    <sheetView tabSelected="1" topLeftCell="B1" workbookViewId="0">
      <pane xSplit="2" ySplit="4" topLeftCell="D5" activePane="bottomRight" state="frozen"/>
      <selection pane="topRight" activeCell="D1" sqref="D1"/>
      <selection pane="bottomLeft" activeCell="B6" sqref="B6"/>
      <selection pane="bottomRight" activeCell="B4" sqref="B4:C4"/>
    </sheetView>
  </sheetViews>
  <sheetFormatPr defaultColWidth="8.85546875" defaultRowHeight="15" x14ac:dyDescent="0.25"/>
  <cols>
    <col min="1" max="1" width="8.85546875" style="1"/>
    <col min="2" max="2" width="56" customWidth="1"/>
    <col min="3" max="3" width="30.42578125" customWidth="1"/>
    <col min="4" max="4" width="10.7109375" customWidth="1"/>
    <col min="5" max="5" width="21.85546875" style="8" customWidth="1"/>
    <col min="6" max="6" width="15.7109375" customWidth="1"/>
    <col min="7" max="7" width="72.7109375" customWidth="1"/>
  </cols>
  <sheetData>
    <row r="1" spans="1:7" ht="54" customHeight="1" x14ac:dyDescent="0.25"/>
    <row r="2" spans="1:7" ht="23.25" x14ac:dyDescent="0.25">
      <c r="B2" s="2" t="s">
        <v>0</v>
      </c>
      <c r="C2" s="3"/>
      <c r="D2" s="3"/>
      <c r="E2" s="4"/>
      <c r="F2" s="3"/>
      <c r="G2" s="3"/>
    </row>
    <row r="3" spans="1:7" x14ac:dyDescent="0.25">
      <c r="B3" s="3" t="s">
        <v>1</v>
      </c>
      <c r="C3" s="3"/>
      <c r="D3" s="3"/>
      <c r="E3" s="4"/>
      <c r="F3" s="3"/>
      <c r="G3" s="3"/>
    </row>
    <row r="4" spans="1:7" ht="56.25" x14ac:dyDescent="0.3">
      <c r="A4" s="1" t="s">
        <v>2</v>
      </c>
      <c r="B4" s="45" t="s">
        <v>3</v>
      </c>
      <c r="C4" s="45"/>
      <c r="D4" s="5" t="s">
        <v>4</v>
      </c>
      <c r="E4" s="5" t="s">
        <v>5</v>
      </c>
      <c r="F4" s="5" t="s">
        <v>6</v>
      </c>
      <c r="G4" s="6" t="s">
        <v>7</v>
      </c>
    </row>
    <row r="5" spans="1:7" x14ac:dyDescent="0.25">
      <c r="B5" s="7" t="s">
        <v>8</v>
      </c>
      <c r="C5" s="7"/>
      <c r="D5" s="3"/>
      <c r="E5" s="4"/>
      <c r="F5" s="3"/>
      <c r="G5" s="3"/>
    </row>
    <row r="6" spans="1:7" x14ac:dyDescent="0.25">
      <c r="B6" s="7"/>
      <c r="C6" s="7"/>
      <c r="D6" s="3"/>
      <c r="E6" s="4"/>
      <c r="F6" s="3"/>
      <c r="G6" s="3"/>
    </row>
    <row r="7" spans="1:7" x14ac:dyDescent="0.25">
      <c r="B7" s="43" t="s">
        <v>9</v>
      </c>
      <c r="C7" s="7"/>
      <c r="D7" s="3"/>
      <c r="E7" s="4"/>
      <c r="F7" s="3"/>
      <c r="G7" s="3"/>
    </row>
    <row r="8" spans="1:7" x14ac:dyDescent="0.25">
      <c r="B8" s="44"/>
      <c r="C8" s="7"/>
      <c r="D8" s="3"/>
      <c r="E8" s="4"/>
      <c r="F8" s="3"/>
      <c r="G8" s="3"/>
    </row>
  </sheetData>
  <mergeCells count="2">
    <mergeCell ref="B7:B8"/>
    <mergeCell ref="B4:C4"/>
  </mergeCells>
  <pageMargins left="0.7" right="0.7" top="0.75" bottom="0.75" header="0.3" footer="0.3"/>
  <pageSetup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7192C-E6B2-E444-9A4C-2CF8B7494044}">
  <dimension ref="A1:M56"/>
  <sheetViews>
    <sheetView zoomScaleNormal="70" workbookViewId="0">
      <pane xSplit="1" ySplit="5" topLeftCell="B6" activePane="bottomRight" state="frozen"/>
      <selection pane="topRight" activeCell="B1" sqref="B1"/>
      <selection pane="bottomLeft" activeCell="A6" sqref="A6"/>
      <selection pane="bottomRight" activeCell="B16" sqref="B16"/>
    </sheetView>
  </sheetViews>
  <sheetFormatPr defaultColWidth="8.85546875" defaultRowHeight="15" x14ac:dyDescent="0.25"/>
  <cols>
    <col min="1" max="1" width="51.42578125" customWidth="1"/>
    <col min="2" max="13" width="17.28515625" customWidth="1"/>
  </cols>
  <sheetData>
    <row r="1" spans="1:13" ht="21" x14ac:dyDescent="0.35">
      <c r="A1" s="9" t="s">
        <v>10</v>
      </c>
    </row>
    <row r="2" spans="1:13" x14ac:dyDescent="0.25">
      <c r="A2" s="10" t="s">
        <v>11</v>
      </c>
      <c r="F2" s="11" t="s">
        <v>12</v>
      </c>
    </row>
    <row r="3" spans="1:13" ht="33" customHeight="1" x14ac:dyDescent="0.25">
      <c r="A3" s="46" t="s">
        <v>13</v>
      </c>
      <c r="B3" s="46"/>
      <c r="C3" s="46"/>
      <c r="D3" s="46"/>
      <c r="E3" s="46"/>
      <c r="F3" s="46"/>
      <c r="G3" s="46"/>
      <c r="H3" s="46"/>
      <c r="I3" s="46"/>
      <c r="J3" s="46"/>
      <c r="K3" s="46"/>
      <c r="L3" s="46"/>
      <c r="M3" s="46"/>
    </row>
    <row r="5" spans="1:13" ht="61.5" customHeight="1" thickBot="1" x14ac:dyDescent="0.3">
      <c r="A5" s="12" t="s">
        <v>14</v>
      </c>
      <c r="B5" s="13" t="s">
        <v>15</v>
      </c>
      <c r="C5" s="13" t="s">
        <v>16</v>
      </c>
      <c r="D5" s="13" t="s">
        <v>17</v>
      </c>
      <c r="E5" s="13" t="s">
        <v>18</v>
      </c>
      <c r="F5" s="13" t="s">
        <v>19</v>
      </c>
      <c r="G5" s="14" t="s">
        <v>20</v>
      </c>
      <c r="H5" s="13" t="s">
        <v>21</v>
      </c>
      <c r="I5" s="13" t="s">
        <v>22</v>
      </c>
      <c r="J5" s="13" t="s">
        <v>23</v>
      </c>
      <c r="K5" s="13" t="s">
        <v>24</v>
      </c>
      <c r="L5" s="13" t="s">
        <v>25</v>
      </c>
      <c r="M5" s="15" t="s">
        <v>26</v>
      </c>
    </row>
    <row r="6" spans="1:13" ht="17.25" customHeight="1" thickBot="1" x14ac:dyDescent="0.3">
      <c r="A6" s="16" t="s">
        <v>27</v>
      </c>
      <c r="B6" s="17">
        <v>6019</v>
      </c>
      <c r="C6" s="17">
        <v>6761</v>
      </c>
      <c r="D6" s="17">
        <v>6497</v>
      </c>
      <c r="E6" s="17">
        <v>6546</v>
      </c>
      <c r="F6" s="17">
        <v>6506</v>
      </c>
      <c r="G6" s="17">
        <v>6697</v>
      </c>
      <c r="H6" s="18">
        <v>4.2</v>
      </c>
      <c r="I6" s="18">
        <v>4.5999999999999996</v>
      </c>
      <c r="J6" s="18">
        <v>4.4000000000000004</v>
      </c>
      <c r="K6" s="18">
        <v>4.4000000000000004</v>
      </c>
      <c r="L6" s="18">
        <v>4.4000000000000004</v>
      </c>
      <c r="M6" s="18">
        <v>4.5</v>
      </c>
    </row>
    <row r="7" spans="1:13" ht="17.25" customHeight="1" thickBot="1" x14ac:dyDescent="0.3">
      <c r="A7" s="19" t="s">
        <v>28</v>
      </c>
      <c r="B7" s="47"/>
      <c r="C7" s="48"/>
      <c r="D7" s="48"/>
      <c r="E7" s="48"/>
      <c r="F7" s="48"/>
      <c r="G7" s="48"/>
      <c r="H7" s="48"/>
      <c r="I7" s="48"/>
      <c r="J7" s="48"/>
      <c r="K7" s="48"/>
      <c r="L7" s="48"/>
      <c r="M7" s="49"/>
    </row>
    <row r="8" spans="1:13" ht="17.25" customHeight="1" thickBot="1" x14ac:dyDescent="0.3">
      <c r="A8" s="20" t="s">
        <v>29</v>
      </c>
      <c r="B8" s="17">
        <v>5649</v>
      </c>
      <c r="C8" s="17">
        <v>6268</v>
      </c>
      <c r="D8" s="17">
        <v>6140</v>
      </c>
      <c r="E8" s="17">
        <v>6206</v>
      </c>
      <c r="F8" s="17">
        <v>6140</v>
      </c>
      <c r="G8" s="17">
        <v>6305</v>
      </c>
      <c r="H8" s="18">
        <v>4.7</v>
      </c>
      <c r="I8" s="18">
        <v>5</v>
      </c>
      <c r="J8" s="18">
        <v>4.9000000000000004</v>
      </c>
      <c r="K8" s="18">
        <v>4.9000000000000004</v>
      </c>
      <c r="L8" s="18">
        <v>4.9000000000000004</v>
      </c>
      <c r="M8" s="18">
        <v>5</v>
      </c>
    </row>
    <row r="9" spans="1:13" ht="17.25" customHeight="1" thickBot="1" x14ac:dyDescent="0.3">
      <c r="A9" s="21" t="s">
        <v>30</v>
      </c>
      <c r="B9" s="22">
        <v>25</v>
      </c>
      <c r="C9" s="22">
        <v>24</v>
      </c>
      <c r="D9" s="22">
        <v>24</v>
      </c>
      <c r="E9" s="22">
        <v>18</v>
      </c>
      <c r="F9" s="22">
        <v>23</v>
      </c>
      <c r="G9" s="22">
        <v>22</v>
      </c>
      <c r="H9" s="22">
        <v>4.2</v>
      </c>
      <c r="I9" s="22">
        <v>3.8</v>
      </c>
      <c r="J9" s="22">
        <v>3.7</v>
      </c>
      <c r="K9" s="22">
        <v>2.8</v>
      </c>
      <c r="L9" s="22">
        <v>3.6</v>
      </c>
      <c r="M9" s="22">
        <v>3.3</v>
      </c>
    </row>
    <row r="10" spans="1:13" ht="17.25" customHeight="1" thickBot="1" x14ac:dyDescent="0.3">
      <c r="A10" s="23" t="s">
        <v>31</v>
      </c>
      <c r="B10" s="18">
        <v>389</v>
      </c>
      <c r="C10" s="18">
        <v>377</v>
      </c>
      <c r="D10" s="18">
        <v>391</v>
      </c>
      <c r="E10" s="18">
        <v>361</v>
      </c>
      <c r="F10" s="18">
        <v>375</v>
      </c>
      <c r="G10" s="18">
        <v>423</v>
      </c>
      <c r="H10" s="18">
        <v>5.3</v>
      </c>
      <c r="I10" s="18">
        <v>5.0999999999999996</v>
      </c>
      <c r="J10" s="18">
        <v>5.3</v>
      </c>
      <c r="K10" s="18">
        <v>4.8</v>
      </c>
      <c r="L10" s="18">
        <v>5</v>
      </c>
      <c r="M10" s="18">
        <v>5.6</v>
      </c>
    </row>
    <row r="11" spans="1:13" ht="17.25" customHeight="1" thickBot="1" x14ac:dyDescent="0.3">
      <c r="A11" s="21" t="s">
        <v>32</v>
      </c>
      <c r="B11" s="22">
        <v>405</v>
      </c>
      <c r="C11" s="22">
        <v>477</v>
      </c>
      <c r="D11" s="22">
        <v>476</v>
      </c>
      <c r="E11" s="22">
        <v>483</v>
      </c>
      <c r="F11" s="22">
        <v>482</v>
      </c>
      <c r="G11" s="22">
        <v>472</v>
      </c>
      <c r="H11" s="22">
        <v>3.3</v>
      </c>
      <c r="I11" s="22">
        <v>3.8</v>
      </c>
      <c r="J11" s="22">
        <v>3.8</v>
      </c>
      <c r="K11" s="22">
        <v>3.9</v>
      </c>
      <c r="L11" s="22">
        <v>3.9</v>
      </c>
      <c r="M11" s="22">
        <v>3.8</v>
      </c>
    </row>
    <row r="12" spans="1:13" ht="17.25" customHeight="1" thickBot="1" x14ac:dyDescent="0.3">
      <c r="A12" s="24" t="s">
        <v>33</v>
      </c>
      <c r="B12" s="18">
        <v>230</v>
      </c>
      <c r="C12" s="18">
        <v>261</v>
      </c>
      <c r="D12" s="18">
        <v>260</v>
      </c>
      <c r="E12" s="18">
        <v>264</v>
      </c>
      <c r="F12" s="18">
        <v>270</v>
      </c>
      <c r="G12" s="18">
        <v>270</v>
      </c>
      <c r="H12" s="18">
        <v>3</v>
      </c>
      <c r="I12" s="18">
        <v>3.4</v>
      </c>
      <c r="J12" s="18">
        <v>3.4</v>
      </c>
      <c r="K12" s="18">
        <v>3.4</v>
      </c>
      <c r="L12" s="18">
        <v>3.5</v>
      </c>
      <c r="M12" s="18">
        <v>3.5</v>
      </c>
    </row>
    <row r="13" spans="1:13" ht="17.25" customHeight="1" thickBot="1" x14ac:dyDescent="0.3">
      <c r="A13" s="25" t="s">
        <v>34</v>
      </c>
      <c r="B13" s="22">
        <v>176</v>
      </c>
      <c r="C13" s="22">
        <v>216</v>
      </c>
      <c r="D13" s="22">
        <v>216</v>
      </c>
      <c r="E13" s="22">
        <v>219</v>
      </c>
      <c r="F13" s="22">
        <v>212</v>
      </c>
      <c r="G13" s="22">
        <v>202</v>
      </c>
      <c r="H13" s="22">
        <v>3.8</v>
      </c>
      <c r="I13" s="22">
        <v>4.5999999999999996</v>
      </c>
      <c r="J13" s="22">
        <v>4.5999999999999996</v>
      </c>
      <c r="K13" s="22">
        <v>4.5999999999999996</v>
      </c>
      <c r="L13" s="22">
        <v>4.5</v>
      </c>
      <c r="M13" s="22">
        <v>4.3</v>
      </c>
    </row>
    <row r="14" spans="1:13" ht="17.25" customHeight="1" thickBot="1" x14ac:dyDescent="0.3">
      <c r="A14" s="23" t="s">
        <v>35</v>
      </c>
      <c r="B14" s="17">
        <v>1285</v>
      </c>
      <c r="C14" s="17">
        <v>1310</v>
      </c>
      <c r="D14" s="17">
        <v>1411</v>
      </c>
      <c r="E14" s="17">
        <v>1375</v>
      </c>
      <c r="F14" s="17">
        <v>1384</v>
      </c>
      <c r="G14" s="17">
        <v>1423</v>
      </c>
      <c r="H14" s="18">
        <v>4.8</v>
      </c>
      <c r="I14" s="18">
        <v>4.8</v>
      </c>
      <c r="J14" s="18">
        <v>5.0999999999999996</v>
      </c>
      <c r="K14" s="18">
        <v>5</v>
      </c>
      <c r="L14" s="18">
        <v>5</v>
      </c>
      <c r="M14" s="18">
        <v>5.0999999999999996</v>
      </c>
    </row>
    <row r="15" spans="1:13" ht="17.25" customHeight="1" thickBot="1" x14ac:dyDescent="0.3">
      <c r="A15" s="25" t="s">
        <v>36</v>
      </c>
      <c r="B15" s="22">
        <v>150</v>
      </c>
      <c r="C15" s="22">
        <v>183</v>
      </c>
      <c r="D15" s="22">
        <v>194</v>
      </c>
      <c r="E15" s="22">
        <v>179</v>
      </c>
      <c r="F15" s="22">
        <v>171</v>
      </c>
      <c r="G15" s="22">
        <v>180</v>
      </c>
      <c r="H15" s="22">
        <v>2.7</v>
      </c>
      <c r="I15" s="22">
        <v>3.2</v>
      </c>
      <c r="J15" s="22">
        <v>3.4</v>
      </c>
      <c r="K15" s="22">
        <v>3.1</v>
      </c>
      <c r="L15" s="22">
        <v>3</v>
      </c>
      <c r="M15" s="22">
        <v>3.1</v>
      </c>
    </row>
    <row r="16" spans="1:13" ht="17.25" customHeight="1" thickBot="1" x14ac:dyDescent="0.3">
      <c r="A16" s="24" t="s">
        <v>37</v>
      </c>
      <c r="B16" s="18">
        <v>713</v>
      </c>
      <c r="C16" s="18">
        <v>857</v>
      </c>
      <c r="D16" s="18">
        <v>932</v>
      </c>
      <c r="E16" s="18">
        <v>896</v>
      </c>
      <c r="F16" s="18">
        <v>875</v>
      </c>
      <c r="G16" s="18">
        <v>891</v>
      </c>
      <c r="H16" s="18">
        <v>4.7</v>
      </c>
      <c r="I16" s="18">
        <v>5.6</v>
      </c>
      <c r="J16" s="18">
        <v>6.1</v>
      </c>
      <c r="K16" s="18">
        <v>5.8</v>
      </c>
      <c r="L16" s="18">
        <v>5.7</v>
      </c>
      <c r="M16" s="18">
        <v>5.8</v>
      </c>
    </row>
    <row r="17" spans="1:13" ht="17.25" customHeight="1" thickBot="1" x14ac:dyDescent="0.3">
      <c r="A17" s="25" t="s">
        <v>38</v>
      </c>
      <c r="B17" s="22">
        <v>421</v>
      </c>
      <c r="C17" s="22">
        <v>271</v>
      </c>
      <c r="D17" s="22">
        <v>284</v>
      </c>
      <c r="E17" s="22">
        <v>301</v>
      </c>
      <c r="F17" s="22">
        <v>338</v>
      </c>
      <c r="G17" s="22">
        <v>352</v>
      </c>
      <c r="H17" s="22">
        <v>6.7</v>
      </c>
      <c r="I17" s="22">
        <v>4.3</v>
      </c>
      <c r="J17" s="22">
        <v>4.4000000000000004</v>
      </c>
      <c r="K17" s="22">
        <v>4.7</v>
      </c>
      <c r="L17" s="22">
        <v>5.2</v>
      </c>
      <c r="M17" s="22">
        <v>5.4</v>
      </c>
    </row>
    <row r="18" spans="1:13" ht="17.25" customHeight="1" thickBot="1" x14ac:dyDescent="0.3">
      <c r="A18" s="23" t="s">
        <v>39</v>
      </c>
      <c r="B18" s="18">
        <v>81</v>
      </c>
      <c r="C18" s="18">
        <v>98</v>
      </c>
      <c r="D18" s="18">
        <v>105</v>
      </c>
      <c r="E18" s="18">
        <v>109</v>
      </c>
      <c r="F18" s="18">
        <v>126</v>
      </c>
      <c r="G18" s="18">
        <v>106</v>
      </c>
      <c r="H18" s="18">
        <v>3.1</v>
      </c>
      <c r="I18" s="18">
        <v>3.6</v>
      </c>
      <c r="J18" s="18">
        <v>3.8</v>
      </c>
      <c r="K18" s="18">
        <v>3.9</v>
      </c>
      <c r="L18" s="18">
        <v>4.5</v>
      </c>
      <c r="M18" s="18">
        <v>3.8</v>
      </c>
    </row>
    <row r="19" spans="1:13" ht="17.25" customHeight="1" thickBot="1" x14ac:dyDescent="0.3">
      <c r="A19" s="21" t="s">
        <v>40</v>
      </c>
      <c r="B19" s="22">
        <v>217</v>
      </c>
      <c r="C19" s="22">
        <v>224</v>
      </c>
      <c r="D19" s="22">
        <v>201</v>
      </c>
      <c r="E19" s="22">
        <v>299</v>
      </c>
      <c r="F19" s="22">
        <v>207</v>
      </c>
      <c r="G19" s="22">
        <v>237</v>
      </c>
      <c r="H19" s="22">
        <v>2.5</v>
      </c>
      <c r="I19" s="22">
        <v>2.5</v>
      </c>
      <c r="J19" s="22">
        <v>2.2999999999999998</v>
      </c>
      <c r="K19" s="22">
        <v>3.4</v>
      </c>
      <c r="L19" s="22">
        <v>2.2999999999999998</v>
      </c>
      <c r="M19" s="22">
        <v>2.7</v>
      </c>
    </row>
    <row r="20" spans="1:13" ht="17.25" customHeight="1" thickBot="1" x14ac:dyDescent="0.3">
      <c r="A20" s="24" t="s">
        <v>41</v>
      </c>
      <c r="B20" s="18">
        <v>143</v>
      </c>
      <c r="C20" s="18">
        <v>143</v>
      </c>
      <c r="D20" s="18">
        <v>126</v>
      </c>
      <c r="E20" s="18">
        <v>224</v>
      </c>
      <c r="F20" s="18">
        <v>129</v>
      </c>
      <c r="G20" s="18">
        <v>159</v>
      </c>
      <c r="H20" s="18">
        <v>2.2000000000000002</v>
      </c>
      <c r="I20" s="18">
        <v>2.2000000000000002</v>
      </c>
      <c r="J20" s="18">
        <v>1.9</v>
      </c>
      <c r="K20" s="18">
        <v>3.4</v>
      </c>
      <c r="L20" s="18">
        <v>2</v>
      </c>
      <c r="M20" s="18">
        <v>2.4</v>
      </c>
    </row>
    <row r="21" spans="1:13" ht="17.25" customHeight="1" thickBot="1" x14ac:dyDescent="0.3">
      <c r="A21" s="25" t="s">
        <v>42</v>
      </c>
      <c r="B21" s="22">
        <v>73</v>
      </c>
      <c r="C21" s="22">
        <v>80</v>
      </c>
      <c r="D21" s="22">
        <v>75</v>
      </c>
      <c r="E21" s="22">
        <v>75</v>
      </c>
      <c r="F21" s="22">
        <v>78</v>
      </c>
      <c r="G21" s="22">
        <v>78</v>
      </c>
      <c r="H21" s="22">
        <v>3.3</v>
      </c>
      <c r="I21" s="22">
        <v>3.5</v>
      </c>
      <c r="J21" s="22">
        <v>3.3</v>
      </c>
      <c r="K21" s="22">
        <v>3.2</v>
      </c>
      <c r="L21" s="22">
        <v>3.4</v>
      </c>
      <c r="M21" s="22">
        <v>3.3</v>
      </c>
    </row>
    <row r="22" spans="1:13" ht="17.25" customHeight="1" thickBot="1" x14ac:dyDescent="0.3">
      <c r="A22" s="23" t="s">
        <v>43</v>
      </c>
      <c r="B22" s="17">
        <v>1220</v>
      </c>
      <c r="C22" s="17">
        <v>1258</v>
      </c>
      <c r="D22" s="17">
        <v>1200</v>
      </c>
      <c r="E22" s="17">
        <v>1230</v>
      </c>
      <c r="F22" s="17">
        <v>1237</v>
      </c>
      <c r="G22" s="17">
        <v>1282</v>
      </c>
      <c r="H22" s="18">
        <v>6</v>
      </c>
      <c r="I22" s="18">
        <v>6</v>
      </c>
      <c r="J22" s="18">
        <v>5.7</v>
      </c>
      <c r="K22" s="18">
        <v>5.8</v>
      </c>
      <c r="L22" s="18">
        <v>5.8</v>
      </c>
      <c r="M22" s="18">
        <v>6</v>
      </c>
    </row>
    <row r="23" spans="1:13" ht="17.25" customHeight="1" thickBot="1" x14ac:dyDescent="0.3">
      <c r="A23" s="21" t="s">
        <v>44</v>
      </c>
      <c r="B23" s="22">
        <v>725</v>
      </c>
      <c r="C23" s="22">
        <v>783</v>
      </c>
      <c r="D23" s="22">
        <v>815</v>
      </c>
      <c r="E23" s="22">
        <v>808</v>
      </c>
      <c r="F23" s="22">
        <v>801</v>
      </c>
      <c r="G23" s="22">
        <v>815</v>
      </c>
      <c r="H23" s="22">
        <v>3.1</v>
      </c>
      <c r="I23" s="22">
        <v>3.3</v>
      </c>
      <c r="J23" s="22">
        <v>3.4</v>
      </c>
      <c r="K23" s="22">
        <v>3.4</v>
      </c>
      <c r="L23" s="22">
        <v>3.4</v>
      </c>
      <c r="M23" s="22">
        <v>3.4</v>
      </c>
    </row>
    <row r="24" spans="1:13" ht="17.25" customHeight="1" thickBot="1" x14ac:dyDescent="0.3">
      <c r="A24" s="24" t="s">
        <v>45</v>
      </c>
      <c r="B24" s="18">
        <v>90</v>
      </c>
      <c r="C24" s="18">
        <v>112</v>
      </c>
      <c r="D24" s="18">
        <v>139</v>
      </c>
      <c r="E24" s="18">
        <v>59</v>
      </c>
      <c r="F24" s="18">
        <v>104</v>
      </c>
      <c r="G24" s="18">
        <v>97</v>
      </c>
      <c r="H24" s="18">
        <v>2.7</v>
      </c>
      <c r="I24" s="18">
        <v>3.1</v>
      </c>
      <c r="J24" s="18">
        <v>3.8</v>
      </c>
      <c r="K24" s="18">
        <v>1.6</v>
      </c>
      <c r="L24" s="18">
        <v>2.9</v>
      </c>
      <c r="M24" s="18">
        <v>2.7</v>
      </c>
    </row>
    <row r="25" spans="1:13" ht="17.25" customHeight="1" thickBot="1" x14ac:dyDescent="0.3">
      <c r="A25" s="25" t="s">
        <v>46</v>
      </c>
      <c r="B25" s="22">
        <v>635</v>
      </c>
      <c r="C25" s="22">
        <v>671</v>
      </c>
      <c r="D25" s="22">
        <v>676</v>
      </c>
      <c r="E25" s="22">
        <v>749</v>
      </c>
      <c r="F25" s="22">
        <v>697</v>
      </c>
      <c r="G25" s="22">
        <v>718</v>
      </c>
      <c r="H25" s="22">
        <v>3.2</v>
      </c>
      <c r="I25" s="22">
        <v>3.3</v>
      </c>
      <c r="J25" s="22">
        <v>3.4</v>
      </c>
      <c r="K25" s="22">
        <v>3.7</v>
      </c>
      <c r="L25" s="22">
        <v>3.5</v>
      </c>
      <c r="M25" s="22">
        <v>3.6</v>
      </c>
    </row>
    <row r="26" spans="1:13" ht="17.25" customHeight="1" thickBot="1" x14ac:dyDescent="0.3">
      <c r="A26" s="23" t="s">
        <v>47</v>
      </c>
      <c r="B26" s="17">
        <v>1097</v>
      </c>
      <c r="C26" s="17">
        <v>1440</v>
      </c>
      <c r="D26" s="17">
        <v>1274</v>
      </c>
      <c r="E26" s="17">
        <v>1243</v>
      </c>
      <c r="F26" s="17">
        <v>1241</v>
      </c>
      <c r="G26" s="17">
        <v>1260</v>
      </c>
      <c r="H26" s="18">
        <v>8.1</v>
      </c>
      <c r="I26" s="18">
        <v>9.5</v>
      </c>
      <c r="J26" s="18">
        <v>8.4</v>
      </c>
      <c r="K26" s="18">
        <v>8.1</v>
      </c>
      <c r="L26" s="18">
        <v>8</v>
      </c>
      <c r="M26" s="18">
        <v>8.1</v>
      </c>
    </row>
    <row r="27" spans="1:13" ht="17.25" customHeight="1" thickBot="1" x14ac:dyDescent="0.3">
      <c r="A27" s="25" t="s">
        <v>48</v>
      </c>
      <c r="B27" s="22">
        <v>138</v>
      </c>
      <c r="C27" s="22">
        <v>183</v>
      </c>
      <c r="D27" s="22">
        <v>194</v>
      </c>
      <c r="E27" s="22">
        <v>193</v>
      </c>
      <c r="F27" s="22">
        <v>166</v>
      </c>
      <c r="G27" s="22">
        <v>181</v>
      </c>
      <c r="H27" s="22">
        <v>7.6</v>
      </c>
      <c r="I27" s="22">
        <v>8.6999999999999993</v>
      </c>
      <c r="J27" s="22">
        <v>9</v>
      </c>
      <c r="K27" s="22">
        <v>8.8000000000000007</v>
      </c>
      <c r="L27" s="22">
        <v>7.5</v>
      </c>
      <c r="M27" s="22">
        <v>8.1</v>
      </c>
    </row>
    <row r="28" spans="1:13" ht="17.25" customHeight="1" thickBot="1" x14ac:dyDescent="0.3">
      <c r="A28" s="24" t="s">
        <v>49</v>
      </c>
      <c r="B28" s="18">
        <v>959</v>
      </c>
      <c r="C28" s="17">
        <v>1258</v>
      </c>
      <c r="D28" s="17">
        <v>1080</v>
      </c>
      <c r="E28" s="17">
        <v>1050</v>
      </c>
      <c r="F28" s="17">
        <v>1075</v>
      </c>
      <c r="G28" s="17">
        <v>1079</v>
      </c>
      <c r="H28" s="18">
        <v>8.1</v>
      </c>
      <c r="I28" s="18">
        <v>9.6</v>
      </c>
      <c r="J28" s="18">
        <v>8.1999999999999993</v>
      </c>
      <c r="K28" s="18">
        <v>8</v>
      </c>
      <c r="L28" s="18">
        <v>8.1</v>
      </c>
      <c r="M28" s="18">
        <v>8.1</v>
      </c>
    </row>
    <row r="29" spans="1:13" ht="17.25" customHeight="1" thickBot="1" x14ac:dyDescent="0.3">
      <c r="A29" s="21" t="s">
        <v>50</v>
      </c>
      <c r="B29" s="22">
        <v>206</v>
      </c>
      <c r="C29" s="22">
        <v>277</v>
      </c>
      <c r="D29" s="22">
        <v>245</v>
      </c>
      <c r="E29" s="22">
        <v>279</v>
      </c>
      <c r="F29" s="22">
        <v>264</v>
      </c>
      <c r="G29" s="22">
        <v>264</v>
      </c>
      <c r="H29" s="22">
        <v>3.8</v>
      </c>
      <c r="I29" s="22">
        <v>4.8</v>
      </c>
      <c r="J29" s="22">
        <v>4.3</v>
      </c>
      <c r="K29" s="22">
        <v>4.9000000000000004</v>
      </c>
      <c r="L29" s="22">
        <v>4.5999999999999996</v>
      </c>
      <c r="M29" s="22">
        <v>4.5999999999999996</v>
      </c>
    </row>
    <row r="30" spans="1:13" ht="17.25" customHeight="1" thickBot="1" x14ac:dyDescent="0.3">
      <c r="A30" s="20" t="s">
        <v>51</v>
      </c>
      <c r="B30" s="18">
        <v>370</v>
      </c>
      <c r="C30" s="18">
        <v>494</v>
      </c>
      <c r="D30" s="18">
        <v>357</v>
      </c>
      <c r="E30" s="18">
        <v>340</v>
      </c>
      <c r="F30" s="18">
        <v>366</v>
      </c>
      <c r="G30" s="18">
        <v>392</v>
      </c>
      <c r="H30" s="18">
        <v>1.7</v>
      </c>
      <c r="I30" s="18">
        <v>2.2000000000000002</v>
      </c>
      <c r="J30" s="18">
        <v>1.6</v>
      </c>
      <c r="K30" s="18">
        <v>1.5</v>
      </c>
      <c r="L30" s="18">
        <v>1.7</v>
      </c>
      <c r="M30" s="18">
        <v>1.8</v>
      </c>
    </row>
    <row r="31" spans="1:13" ht="17.25" customHeight="1" thickBot="1" x14ac:dyDescent="0.3">
      <c r="A31" s="21" t="s">
        <v>52</v>
      </c>
      <c r="B31" s="22">
        <v>68</v>
      </c>
      <c r="C31" s="22">
        <v>48</v>
      </c>
      <c r="D31" s="22">
        <v>47</v>
      </c>
      <c r="E31" s="22">
        <v>42</v>
      </c>
      <c r="F31" s="22">
        <v>44</v>
      </c>
      <c r="G31" s="22">
        <v>50</v>
      </c>
      <c r="H31" s="22">
        <v>2.4</v>
      </c>
      <c r="I31" s="22">
        <v>1.7</v>
      </c>
      <c r="J31" s="22">
        <v>1.6</v>
      </c>
      <c r="K31" s="22">
        <v>1.5</v>
      </c>
      <c r="L31" s="22">
        <v>1.5</v>
      </c>
      <c r="M31" s="22">
        <v>1.7</v>
      </c>
    </row>
    <row r="32" spans="1:13" ht="17.25" customHeight="1" thickBot="1" x14ac:dyDescent="0.3">
      <c r="A32" s="23" t="s">
        <v>53</v>
      </c>
      <c r="B32" s="18">
        <v>302</v>
      </c>
      <c r="C32" s="18">
        <v>446</v>
      </c>
      <c r="D32" s="18">
        <v>310</v>
      </c>
      <c r="E32" s="18">
        <v>298</v>
      </c>
      <c r="F32" s="18">
        <v>321</v>
      </c>
      <c r="G32" s="18">
        <v>342</v>
      </c>
      <c r="H32" s="18">
        <v>1.6</v>
      </c>
      <c r="I32" s="18">
        <v>2.2999999999999998</v>
      </c>
      <c r="J32" s="18">
        <v>1.6</v>
      </c>
      <c r="K32" s="18">
        <v>1.6</v>
      </c>
      <c r="L32" s="18">
        <v>1.7</v>
      </c>
      <c r="M32" s="18">
        <v>1.8</v>
      </c>
    </row>
    <row r="33" spans="1:13" ht="17.25" customHeight="1" thickBot="1" x14ac:dyDescent="0.3">
      <c r="A33" s="25" t="s">
        <v>54</v>
      </c>
      <c r="B33" s="22">
        <v>140</v>
      </c>
      <c r="C33" s="22">
        <v>290</v>
      </c>
      <c r="D33" s="22">
        <v>161</v>
      </c>
      <c r="E33" s="22">
        <v>127</v>
      </c>
      <c r="F33" s="22">
        <v>164</v>
      </c>
      <c r="G33" s="22">
        <v>182</v>
      </c>
      <c r="H33" s="22">
        <v>1.5</v>
      </c>
      <c r="I33" s="22">
        <v>2.8</v>
      </c>
      <c r="J33" s="22">
        <v>1.6</v>
      </c>
      <c r="K33" s="22">
        <v>1.3</v>
      </c>
      <c r="L33" s="22">
        <v>1.6</v>
      </c>
      <c r="M33" s="22">
        <v>1.8</v>
      </c>
    </row>
    <row r="34" spans="1:13" ht="17.25" customHeight="1" thickBot="1" x14ac:dyDescent="0.3">
      <c r="A34" s="24" t="s">
        <v>55</v>
      </c>
      <c r="B34" s="18">
        <v>163</v>
      </c>
      <c r="C34" s="18">
        <v>156</v>
      </c>
      <c r="D34" s="18">
        <v>149</v>
      </c>
      <c r="E34" s="18">
        <v>171</v>
      </c>
      <c r="F34" s="18">
        <v>157</v>
      </c>
      <c r="G34" s="18">
        <v>160</v>
      </c>
      <c r="H34" s="18">
        <v>1.8</v>
      </c>
      <c r="I34" s="18">
        <v>1.7</v>
      </c>
      <c r="J34" s="18">
        <v>1.7</v>
      </c>
      <c r="K34" s="18">
        <v>1.9</v>
      </c>
      <c r="L34" s="18">
        <v>1.7</v>
      </c>
      <c r="M34" s="18">
        <v>1.8</v>
      </c>
    </row>
    <row r="35" spans="1:13" ht="17.25" customHeight="1" x14ac:dyDescent="0.25"/>
    <row r="36" spans="1:13" ht="17.25" customHeight="1" x14ac:dyDescent="0.25"/>
    <row r="37" spans="1:13" ht="56.25" customHeight="1" thickBot="1" x14ac:dyDescent="0.3">
      <c r="A37" s="12" t="s">
        <v>56</v>
      </c>
      <c r="B37" s="26" t="s">
        <v>15</v>
      </c>
      <c r="C37" s="26" t="s">
        <v>16</v>
      </c>
      <c r="D37" s="26" t="s">
        <v>17</v>
      </c>
      <c r="E37" s="26" t="s">
        <v>18</v>
      </c>
      <c r="F37" s="26" t="s">
        <v>19</v>
      </c>
      <c r="G37" s="14" t="s">
        <v>20</v>
      </c>
      <c r="H37" s="26" t="s">
        <v>21</v>
      </c>
      <c r="I37" s="26" t="s">
        <v>22</v>
      </c>
      <c r="J37" s="26" t="s">
        <v>23</v>
      </c>
      <c r="K37" s="26" t="s">
        <v>24</v>
      </c>
      <c r="L37" s="26" t="s">
        <v>25</v>
      </c>
      <c r="M37" s="14" t="s">
        <v>26</v>
      </c>
    </row>
    <row r="38" spans="1:13" ht="17.25" customHeight="1" x14ac:dyDescent="0.25">
      <c r="A38" t="str">
        <f>A9</f>
        <v>Mining and logging</v>
      </c>
      <c r="B38">
        <f t="shared" ref="B38:M38" si="0">B9</f>
        <v>25</v>
      </c>
      <c r="C38">
        <f t="shared" si="0"/>
        <v>24</v>
      </c>
      <c r="D38">
        <f t="shared" si="0"/>
        <v>24</v>
      </c>
      <c r="E38">
        <f t="shared" si="0"/>
        <v>18</v>
      </c>
      <c r="F38">
        <f t="shared" si="0"/>
        <v>23</v>
      </c>
      <c r="G38">
        <f t="shared" si="0"/>
        <v>22</v>
      </c>
      <c r="H38">
        <f t="shared" si="0"/>
        <v>4.2</v>
      </c>
      <c r="I38">
        <f t="shared" si="0"/>
        <v>3.8</v>
      </c>
      <c r="J38">
        <f t="shared" si="0"/>
        <v>3.7</v>
      </c>
      <c r="K38">
        <f t="shared" si="0"/>
        <v>2.8</v>
      </c>
      <c r="L38">
        <f t="shared" si="0"/>
        <v>3.6</v>
      </c>
      <c r="M38">
        <f t="shared" si="0"/>
        <v>3.3</v>
      </c>
    </row>
    <row r="39" spans="1:13" ht="17.25" customHeight="1" x14ac:dyDescent="0.25">
      <c r="A39" t="str">
        <f t="shared" ref="A39:M54" si="1">A10</f>
        <v>Construction</v>
      </c>
      <c r="B39">
        <f t="shared" si="1"/>
        <v>389</v>
      </c>
      <c r="C39">
        <f t="shared" si="1"/>
        <v>377</v>
      </c>
      <c r="D39">
        <f t="shared" si="1"/>
        <v>391</v>
      </c>
      <c r="E39">
        <f t="shared" si="1"/>
        <v>361</v>
      </c>
      <c r="F39">
        <f t="shared" si="1"/>
        <v>375</v>
      </c>
      <c r="G39">
        <f t="shared" si="1"/>
        <v>423</v>
      </c>
      <c r="H39">
        <f t="shared" si="1"/>
        <v>5.3</v>
      </c>
      <c r="I39">
        <f t="shared" si="1"/>
        <v>5.0999999999999996</v>
      </c>
      <c r="J39">
        <f t="shared" si="1"/>
        <v>5.3</v>
      </c>
      <c r="K39">
        <f t="shared" si="1"/>
        <v>4.8</v>
      </c>
      <c r="L39">
        <f t="shared" si="1"/>
        <v>5</v>
      </c>
      <c r="M39">
        <f t="shared" si="1"/>
        <v>5.6</v>
      </c>
    </row>
    <row r="40" spans="1:13" ht="17.25" customHeight="1" x14ac:dyDescent="0.25">
      <c r="A40" t="str">
        <f t="shared" ref="A40:L41" si="2">A12</f>
        <v>Durable goods</v>
      </c>
      <c r="B40">
        <f t="shared" si="2"/>
        <v>230</v>
      </c>
      <c r="C40">
        <f t="shared" si="2"/>
        <v>261</v>
      </c>
      <c r="D40">
        <f t="shared" si="2"/>
        <v>260</v>
      </c>
      <c r="E40">
        <f t="shared" si="2"/>
        <v>264</v>
      </c>
      <c r="F40">
        <f t="shared" si="2"/>
        <v>270</v>
      </c>
      <c r="G40">
        <f t="shared" si="2"/>
        <v>270</v>
      </c>
      <c r="H40">
        <f t="shared" si="2"/>
        <v>3</v>
      </c>
      <c r="I40">
        <f t="shared" si="2"/>
        <v>3.4</v>
      </c>
      <c r="J40">
        <f t="shared" si="2"/>
        <v>3.4</v>
      </c>
      <c r="K40">
        <f t="shared" si="2"/>
        <v>3.4</v>
      </c>
      <c r="L40">
        <f t="shared" si="2"/>
        <v>3.5</v>
      </c>
      <c r="M40">
        <f t="shared" si="1"/>
        <v>3.8</v>
      </c>
    </row>
    <row r="41" spans="1:13" ht="17.25" customHeight="1" x14ac:dyDescent="0.25">
      <c r="A41" t="str">
        <f t="shared" si="2"/>
        <v>Nondurable goods</v>
      </c>
      <c r="B41">
        <f t="shared" si="2"/>
        <v>176</v>
      </c>
      <c r="C41">
        <f t="shared" si="2"/>
        <v>216</v>
      </c>
      <c r="D41">
        <f t="shared" si="2"/>
        <v>216</v>
      </c>
      <c r="E41">
        <f t="shared" si="2"/>
        <v>219</v>
      </c>
      <c r="F41">
        <f t="shared" si="2"/>
        <v>212</v>
      </c>
      <c r="G41">
        <f t="shared" si="2"/>
        <v>202</v>
      </c>
      <c r="H41">
        <f t="shared" si="2"/>
        <v>3.8</v>
      </c>
      <c r="I41">
        <f t="shared" si="2"/>
        <v>4.5999999999999996</v>
      </c>
      <c r="J41">
        <f t="shared" si="2"/>
        <v>4.5999999999999996</v>
      </c>
      <c r="K41">
        <f t="shared" si="2"/>
        <v>4.5999999999999996</v>
      </c>
      <c r="L41">
        <f t="shared" si="2"/>
        <v>4.5</v>
      </c>
      <c r="M41">
        <f t="shared" si="1"/>
        <v>3.5</v>
      </c>
    </row>
    <row r="42" spans="1:13" ht="17.25" customHeight="1" x14ac:dyDescent="0.25">
      <c r="A42" t="str">
        <f t="shared" ref="A42:L44" si="3">A15</f>
        <v>Wholesale trade</v>
      </c>
      <c r="B42">
        <f t="shared" si="3"/>
        <v>150</v>
      </c>
      <c r="C42">
        <f t="shared" si="3"/>
        <v>183</v>
      </c>
      <c r="D42">
        <f t="shared" si="3"/>
        <v>194</v>
      </c>
      <c r="E42">
        <f t="shared" si="3"/>
        <v>179</v>
      </c>
      <c r="F42">
        <f t="shared" si="3"/>
        <v>171</v>
      </c>
      <c r="G42">
        <f t="shared" si="3"/>
        <v>180</v>
      </c>
      <c r="H42">
        <f t="shared" si="3"/>
        <v>2.7</v>
      </c>
      <c r="I42">
        <f t="shared" si="3"/>
        <v>3.2</v>
      </c>
      <c r="J42">
        <f t="shared" si="3"/>
        <v>3.4</v>
      </c>
      <c r="K42">
        <f t="shared" si="3"/>
        <v>3.1</v>
      </c>
      <c r="L42">
        <f t="shared" si="3"/>
        <v>3</v>
      </c>
      <c r="M42">
        <f t="shared" si="1"/>
        <v>4.3</v>
      </c>
    </row>
    <row r="43" spans="1:13" ht="17.25" customHeight="1" x14ac:dyDescent="0.25">
      <c r="A43" t="str">
        <f t="shared" si="3"/>
        <v>Retail trade</v>
      </c>
      <c r="B43">
        <f t="shared" si="3"/>
        <v>713</v>
      </c>
      <c r="C43">
        <f t="shared" si="3"/>
        <v>857</v>
      </c>
      <c r="D43">
        <f t="shared" si="3"/>
        <v>932</v>
      </c>
      <c r="E43">
        <f t="shared" si="3"/>
        <v>896</v>
      </c>
      <c r="F43">
        <f t="shared" si="3"/>
        <v>875</v>
      </c>
      <c r="G43">
        <f t="shared" si="3"/>
        <v>891</v>
      </c>
      <c r="H43">
        <f t="shared" si="3"/>
        <v>4.7</v>
      </c>
      <c r="I43">
        <f t="shared" si="3"/>
        <v>5.6</v>
      </c>
      <c r="J43">
        <f t="shared" si="3"/>
        <v>6.1</v>
      </c>
      <c r="K43">
        <f t="shared" si="3"/>
        <v>5.8</v>
      </c>
      <c r="L43">
        <f t="shared" si="3"/>
        <v>5.7</v>
      </c>
      <c r="M43">
        <f t="shared" si="1"/>
        <v>5.0999999999999996</v>
      </c>
    </row>
    <row r="44" spans="1:13" ht="17.25" customHeight="1" x14ac:dyDescent="0.25">
      <c r="A44" t="str">
        <f t="shared" si="3"/>
        <v>Transportation, warehousing, and utilities</v>
      </c>
      <c r="B44">
        <f t="shared" si="3"/>
        <v>421</v>
      </c>
      <c r="C44">
        <f t="shared" si="3"/>
        <v>271</v>
      </c>
      <c r="D44">
        <f t="shared" si="3"/>
        <v>284</v>
      </c>
      <c r="E44">
        <f t="shared" si="3"/>
        <v>301</v>
      </c>
      <c r="F44">
        <f t="shared" si="3"/>
        <v>338</v>
      </c>
      <c r="G44">
        <f t="shared" si="3"/>
        <v>352</v>
      </c>
      <c r="H44">
        <f t="shared" si="3"/>
        <v>6.7</v>
      </c>
      <c r="I44">
        <f t="shared" si="3"/>
        <v>4.3</v>
      </c>
      <c r="J44">
        <f t="shared" si="3"/>
        <v>4.4000000000000004</v>
      </c>
      <c r="K44">
        <f t="shared" si="3"/>
        <v>4.7</v>
      </c>
      <c r="L44">
        <f t="shared" si="3"/>
        <v>5.2</v>
      </c>
      <c r="M44">
        <f t="shared" si="1"/>
        <v>3.1</v>
      </c>
    </row>
    <row r="45" spans="1:13" x14ac:dyDescent="0.25">
      <c r="A45" t="str">
        <f t="shared" ref="A45:L48" si="4">A19</f>
        <v>Financial activities</v>
      </c>
      <c r="B45">
        <f t="shared" si="4"/>
        <v>217</v>
      </c>
      <c r="C45">
        <f t="shared" si="4"/>
        <v>224</v>
      </c>
      <c r="D45">
        <f t="shared" si="4"/>
        <v>201</v>
      </c>
      <c r="E45">
        <f t="shared" si="4"/>
        <v>299</v>
      </c>
      <c r="F45">
        <f t="shared" si="4"/>
        <v>207</v>
      </c>
      <c r="G45">
        <f t="shared" si="4"/>
        <v>237</v>
      </c>
      <c r="H45">
        <f t="shared" si="4"/>
        <v>2.5</v>
      </c>
      <c r="I45">
        <f t="shared" si="4"/>
        <v>2.5</v>
      </c>
      <c r="J45">
        <f t="shared" si="4"/>
        <v>2.2999999999999998</v>
      </c>
      <c r="K45">
        <f t="shared" si="4"/>
        <v>3.4</v>
      </c>
      <c r="L45">
        <f t="shared" si="4"/>
        <v>2.2999999999999998</v>
      </c>
      <c r="M45">
        <f t="shared" si="1"/>
        <v>5.8</v>
      </c>
    </row>
    <row r="46" spans="1:13" x14ac:dyDescent="0.25">
      <c r="A46" t="str">
        <f t="shared" si="4"/>
        <v>Finance and insurance</v>
      </c>
      <c r="B46">
        <f t="shared" si="4"/>
        <v>143</v>
      </c>
      <c r="C46">
        <f t="shared" si="4"/>
        <v>143</v>
      </c>
      <c r="D46">
        <f t="shared" si="4"/>
        <v>126</v>
      </c>
      <c r="E46">
        <f t="shared" si="4"/>
        <v>224</v>
      </c>
      <c r="F46">
        <f t="shared" si="4"/>
        <v>129</v>
      </c>
      <c r="G46">
        <f t="shared" si="4"/>
        <v>159</v>
      </c>
      <c r="H46">
        <f t="shared" si="4"/>
        <v>2.2000000000000002</v>
      </c>
      <c r="I46">
        <f t="shared" si="4"/>
        <v>2.2000000000000002</v>
      </c>
      <c r="J46">
        <f t="shared" si="4"/>
        <v>1.9</v>
      </c>
      <c r="K46">
        <f t="shared" si="4"/>
        <v>3.4</v>
      </c>
      <c r="L46">
        <f t="shared" si="4"/>
        <v>2</v>
      </c>
      <c r="M46">
        <f t="shared" si="1"/>
        <v>5.4</v>
      </c>
    </row>
    <row r="47" spans="1:13" x14ac:dyDescent="0.25">
      <c r="A47" t="str">
        <f t="shared" si="4"/>
        <v>Real estate and rental and leasing</v>
      </c>
      <c r="B47">
        <f t="shared" si="4"/>
        <v>73</v>
      </c>
      <c r="C47">
        <f t="shared" si="4"/>
        <v>80</v>
      </c>
      <c r="D47">
        <f t="shared" si="4"/>
        <v>75</v>
      </c>
      <c r="E47">
        <f t="shared" si="4"/>
        <v>75</v>
      </c>
      <c r="F47">
        <f t="shared" si="4"/>
        <v>78</v>
      </c>
      <c r="G47">
        <f t="shared" si="4"/>
        <v>78</v>
      </c>
      <c r="H47">
        <f t="shared" si="4"/>
        <v>3.3</v>
      </c>
      <c r="I47">
        <f t="shared" si="4"/>
        <v>3.5</v>
      </c>
      <c r="J47">
        <f t="shared" si="4"/>
        <v>3.3</v>
      </c>
      <c r="K47">
        <f t="shared" si="4"/>
        <v>3.2</v>
      </c>
      <c r="L47">
        <f t="shared" si="4"/>
        <v>3.4</v>
      </c>
      <c r="M47">
        <f t="shared" si="1"/>
        <v>3.8</v>
      </c>
    </row>
    <row r="48" spans="1:13" x14ac:dyDescent="0.25">
      <c r="A48" t="str">
        <f t="shared" si="4"/>
        <v>Professional and business services</v>
      </c>
      <c r="B48">
        <f t="shared" si="4"/>
        <v>1220</v>
      </c>
      <c r="C48">
        <f t="shared" si="4"/>
        <v>1258</v>
      </c>
      <c r="D48">
        <f t="shared" si="4"/>
        <v>1200</v>
      </c>
      <c r="E48">
        <f t="shared" si="4"/>
        <v>1230</v>
      </c>
      <c r="F48">
        <f t="shared" si="4"/>
        <v>1237</v>
      </c>
      <c r="G48">
        <f t="shared" si="4"/>
        <v>1282</v>
      </c>
      <c r="H48">
        <f t="shared" si="4"/>
        <v>6</v>
      </c>
      <c r="I48">
        <f t="shared" si="4"/>
        <v>6</v>
      </c>
      <c r="J48">
        <f t="shared" si="4"/>
        <v>5.7</v>
      </c>
      <c r="K48">
        <f t="shared" si="4"/>
        <v>5.8</v>
      </c>
      <c r="L48">
        <f t="shared" si="4"/>
        <v>5.8</v>
      </c>
      <c r="M48">
        <f t="shared" si="1"/>
        <v>2.7</v>
      </c>
    </row>
    <row r="49" spans="1:13" x14ac:dyDescent="0.25">
      <c r="A49" t="str">
        <f t="shared" ref="A49:L50" si="5">A24</f>
        <v>Educational services</v>
      </c>
      <c r="B49">
        <f t="shared" si="5"/>
        <v>90</v>
      </c>
      <c r="C49">
        <f t="shared" si="5"/>
        <v>112</v>
      </c>
      <c r="D49">
        <f t="shared" si="5"/>
        <v>139</v>
      </c>
      <c r="E49">
        <f t="shared" si="5"/>
        <v>59</v>
      </c>
      <c r="F49">
        <f t="shared" si="5"/>
        <v>104</v>
      </c>
      <c r="G49">
        <f t="shared" si="5"/>
        <v>97</v>
      </c>
      <c r="H49">
        <f t="shared" si="5"/>
        <v>2.7</v>
      </c>
      <c r="I49">
        <f t="shared" si="5"/>
        <v>3.1</v>
      </c>
      <c r="J49">
        <f t="shared" si="5"/>
        <v>3.8</v>
      </c>
      <c r="K49">
        <f t="shared" si="5"/>
        <v>1.6</v>
      </c>
      <c r="L49">
        <f t="shared" si="5"/>
        <v>2.9</v>
      </c>
      <c r="M49">
        <f t="shared" si="1"/>
        <v>2.4</v>
      </c>
    </row>
    <row r="50" spans="1:13" x14ac:dyDescent="0.25">
      <c r="A50" t="str">
        <f t="shared" si="5"/>
        <v>Health care and social assistance</v>
      </c>
      <c r="B50">
        <f t="shared" si="5"/>
        <v>635</v>
      </c>
      <c r="C50">
        <f t="shared" si="5"/>
        <v>671</v>
      </c>
      <c r="D50">
        <f t="shared" si="5"/>
        <v>676</v>
      </c>
      <c r="E50">
        <f t="shared" si="5"/>
        <v>749</v>
      </c>
      <c r="F50">
        <f t="shared" si="5"/>
        <v>697</v>
      </c>
      <c r="G50">
        <f t="shared" si="5"/>
        <v>718</v>
      </c>
      <c r="H50">
        <f t="shared" si="5"/>
        <v>3.2</v>
      </c>
      <c r="I50">
        <f t="shared" si="5"/>
        <v>3.3</v>
      </c>
      <c r="J50">
        <f t="shared" si="5"/>
        <v>3.4</v>
      </c>
      <c r="K50">
        <f t="shared" si="5"/>
        <v>3.7</v>
      </c>
      <c r="L50">
        <f t="shared" si="5"/>
        <v>3.5</v>
      </c>
      <c r="M50">
        <f t="shared" si="1"/>
        <v>3.3</v>
      </c>
    </row>
    <row r="51" spans="1:13" x14ac:dyDescent="0.25">
      <c r="A51" t="str">
        <f t="shared" ref="A51:L53" si="6">A27</f>
        <v>Arts, entertainment, and recreation</v>
      </c>
      <c r="B51">
        <f t="shared" si="6"/>
        <v>138</v>
      </c>
      <c r="C51">
        <f t="shared" si="6"/>
        <v>183</v>
      </c>
      <c r="D51">
        <f t="shared" si="6"/>
        <v>194</v>
      </c>
      <c r="E51">
        <f t="shared" si="6"/>
        <v>193</v>
      </c>
      <c r="F51">
        <f t="shared" si="6"/>
        <v>166</v>
      </c>
      <c r="G51">
        <f t="shared" si="6"/>
        <v>181</v>
      </c>
      <c r="H51">
        <f t="shared" si="6"/>
        <v>7.6</v>
      </c>
      <c r="I51">
        <f t="shared" si="6"/>
        <v>8.6999999999999993</v>
      </c>
      <c r="J51">
        <f t="shared" si="6"/>
        <v>9</v>
      </c>
      <c r="K51">
        <f t="shared" si="6"/>
        <v>8.8000000000000007</v>
      </c>
      <c r="L51">
        <f t="shared" si="6"/>
        <v>7.5</v>
      </c>
      <c r="M51">
        <f t="shared" si="1"/>
        <v>6</v>
      </c>
    </row>
    <row r="52" spans="1:13" x14ac:dyDescent="0.25">
      <c r="A52" t="str">
        <f t="shared" si="6"/>
        <v>Accommodation and food services</v>
      </c>
      <c r="B52">
        <f t="shared" si="6"/>
        <v>959</v>
      </c>
      <c r="C52">
        <f t="shared" si="6"/>
        <v>1258</v>
      </c>
      <c r="D52">
        <f t="shared" si="6"/>
        <v>1080</v>
      </c>
      <c r="E52">
        <f t="shared" si="6"/>
        <v>1050</v>
      </c>
      <c r="F52">
        <f t="shared" si="6"/>
        <v>1075</v>
      </c>
      <c r="G52">
        <f t="shared" si="6"/>
        <v>1079</v>
      </c>
      <c r="H52">
        <f t="shared" si="6"/>
        <v>8.1</v>
      </c>
      <c r="I52">
        <f t="shared" si="6"/>
        <v>9.6</v>
      </c>
      <c r="J52">
        <f t="shared" si="6"/>
        <v>8.1999999999999993</v>
      </c>
      <c r="K52">
        <f t="shared" si="6"/>
        <v>8</v>
      </c>
      <c r="L52">
        <f t="shared" si="6"/>
        <v>8.1</v>
      </c>
      <c r="M52">
        <f t="shared" si="1"/>
        <v>3.4</v>
      </c>
    </row>
    <row r="53" spans="1:13" x14ac:dyDescent="0.25">
      <c r="A53" t="str">
        <f t="shared" si="6"/>
        <v>Other services</v>
      </c>
      <c r="B53">
        <f t="shared" si="6"/>
        <v>206</v>
      </c>
      <c r="C53">
        <f t="shared" si="6"/>
        <v>277</v>
      </c>
      <c r="D53">
        <f t="shared" si="6"/>
        <v>245</v>
      </c>
      <c r="E53">
        <f t="shared" si="6"/>
        <v>279</v>
      </c>
      <c r="F53">
        <f t="shared" si="6"/>
        <v>264</v>
      </c>
      <c r="G53">
        <f t="shared" si="6"/>
        <v>264</v>
      </c>
      <c r="H53">
        <f t="shared" si="6"/>
        <v>3.8</v>
      </c>
      <c r="I53">
        <f t="shared" si="6"/>
        <v>4.8</v>
      </c>
      <c r="J53">
        <f t="shared" si="6"/>
        <v>4.3</v>
      </c>
      <c r="K53">
        <f t="shared" si="6"/>
        <v>4.9000000000000004</v>
      </c>
      <c r="L53">
        <f t="shared" si="6"/>
        <v>4.5999999999999996</v>
      </c>
      <c r="M53">
        <f t="shared" si="1"/>
        <v>2.7</v>
      </c>
    </row>
    <row r="54" spans="1:13" x14ac:dyDescent="0.25">
      <c r="A54" t="str">
        <f t="shared" ref="A54:L54" si="7">A31</f>
        <v>Federal</v>
      </c>
      <c r="B54">
        <f t="shared" si="7"/>
        <v>68</v>
      </c>
      <c r="C54">
        <f t="shared" si="7"/>
        <v>48</v>
      </c>
      <c r="D54">
        <f t="shared" si="7"/>
        <v>47</v>
      </c>
      <c r="E54">
        <f t="shared" si="7"/>
        <v>42</v>
      </c>
      <c r="F54">
        <f t="shared" si="7"/>
        <v>44</v>
      </c>
      <c r="G54">
        <f t="shared" si="7"/>
        <v>50</v>
      </c>
      <c r="H54">
        <f t="shared" si="7"/>
        <v>2.4</v>
      </c>
      <c r="I54">
        <f t="shared" si="7"/>
        <v>1.7</v>
      </c>
      <c r="J54">
        <f t="shared" si="7"/>
        <v>1.6</v>
      </c>
      <c r="K54">
        <f t="shared" si="7"/>
        <v>1.5</v>
      </c>
      <c r="L54">
        <f t="shared" si="7"/>
        <v>1.5</v>
      </c>
      <c r="M54">
        <f t="shared" si="1"/>
        <v>3.6</v>
      </c>
    </row>
    <row r="55" spans="1:13" x14ac:dyDescent="0.25">
      <c r="A55" t="str">
        <f t="shared" ref="A55:L56" si="8">A33</f>
        <v>State and local education</v>
      </c>
      <c r="B55">
        <f t="shared" si="8"/>
        <v>140</v>
      </c>
      <c r="C55">
        <f t="shared" si="8"/>
        <v>290</v>
      </c>
      <c r="D55">
        <f t="shared" si="8"/>
        <v>161</v>
      </c>
      <c r="E55">
        <f t="shared" si="8"/>
        <v>127</v>
      </c>
      <c r="F55">
        <f t="shared" si="8"/>
        <v>164</v>
      </c>
      <c r="G55">
        <f t="shared" si="8"/>
        <v>182</v>
      </c>
      <c r="H55">
        <f t="shared" si="8"/>
        <v>1.5</v>
      </c>
      <c r="I55">
        <f t="shared" si="8"/>
        <v>2.8</v>
      </c>
      <c r="J55">
        <f t="shared" si="8"/>
        <v>1.6</v>
      </c>
      <c r="K55">
        <f t="shared" si="8"/>
        <v>1.3</v>
      </c>
      <c r="L55">
        <f t="shared" si="8"/>
        <v>1.6</v>
      </c>
      <c r="M55">
        <f t="shared" ref="M55:M56" si="9">M26</f>
        <v>8.1</v>
      </c>
    </row>
    <row r="56" spans="1:13" x14ac:dyDescent="0.25">
      <c r="A56" t="str">
        <f t="shared" si="8"/>
        <v>State and local, excluding education</v>
      </c>
      <c r="B56">
        <f t="shared" si="8"/>
        <v>163</v>
      </c>
      <c r="C56">
        <f t="shared" si="8"/>
        <v>156</v>
      </c>
      <c r="D56">
        <f t="shared" si="8"/>
        <v>149</v>
      </c>
      <c r="E56">
        <f t="shared" si="8"/>
        <v>171</v>
      </c>
      <c r="F56">
        <f t="shared" si="8"/>
        <v>157</v>
      </c>
      <c r="G56">
        <f t="shared" si="8"/>
        <v>160</v>
      </c>
      <c r="H56">
        <f t="shared" si="8"/>
        <v>1.8</v>
      </c>
      <c r="I56">
        <f t="shared" si="8"/>
        <v>1.7</v>
      </c>
      <c r="J56">
        <f t="shared" si="8"/>
        <v>1.7</v>
      </c>
      <c r="K56">
        <f t="shared" si="8"/>
        <v>1.9</v>
      </c>
      <c r="L56">
        <f t="shared" si="8"/>
        <v>1.7</v>
      </c>
      <c r="M56">
        <f t="shared" si="9"/>
        <v>8.1</v>
      </c>
    </row>
  </sheetData>
  <autoFilter ref="A37:M37" xr:uid="{1CDDAAFD-B8EF-41E2-A913-910E05E1823E}"/>
  <mergeCells count="2">
    <mergeCell ref="A3:M3"/>
    <mergeCell ref="B7:M7"/>
  </mergeCells>
  <hyperlinks>
    <hyperlink ref="M5" r:id="rId1" location="jolts_table2.f.p" tooltip="Preliminary" display="https://www.bls.gov/news.release/jolts.t02.htm - jolts_table2.f.p" xr:uid="{49AB76A4-13CE-FB49-AC27-6CF5B9EA0EF3}"/>
    <hyperlink ref="F2" r:id="rId2" xr:uid="{A7644681-92D4-1A4B-A8FB-2B6F75136811}"/>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E3B50-5996-6048-BD0A-F04C3E4D7C40}">
  <dimension ref="A1:M57"/>
  <sheetViews>
    <sheetView zoomScale="97" zoomScaleNormal="97" workbookViewId="0">
      <pane xSplit="1" ySplit="6" topLeftCell="B7" activePane="bottomRight" state="frozen"/>
      <selection pane="topRight" activeCell="B1" sqref="B1"/>
      <selection pane="bottomLeft" activeCell="A6" sqref="A6"/>
      <selection pane="bottomRight" activeCell="G1" sqref="G1"/>
    </sheetView>
  </sheetViews>
  <sheetFormatPr defaultColWidth="8.85546875" defaultRowHeight="15" x14ac:dyDescent="0.25"/>
  <cols>
    <col min="1" max="1" width="38.7109375" customWidth="1"/>
    <col min="2" max="13" width="12.140625" customWidth="1"/>
  </cols>
  <sheetData>
    <row r="1" spans="1:13" ht="54" customHeight="1" x14ac:dyDescent="0.25"/>
    <row r="2" spans="1:13" ht="21" x14ac:dyDescent="0.35">
      <c r="A2" s="50" t="s">
        <v>57</v>
      </c>
      <c r="B2" s="50"/>
      <c r="C2" s="50"/>
      <c r="D2" s="50"/>
      <c r="E2" s="50"/>
      <c r="F2" s="50"/>
      <c r="G2" s="50"/>
      <c r="H2" s="50"/>
      <c r="I2" s="50"/>
      <c r="J2" s="50"/>
      <c r="K2" s="50"/>
      <c r="L2" s="50"/>
      <c r="M2" s="50"/>
    </row>
    <row r="3" spans="1:13" x14ac:dyDescent="0.25">
      <c r="A3" t="s">
        <v>58</v>
      </c>
      <c r="D3" s="11" t="s">
        <v>59</v>
      </c>
    </row>
    <row r="4" spans="1:13" ht="39.75" customHeight="1" x14ac:dyDescent="0.25">
      <c r="A4" s="46" t="s">
        <v>60</v>
      </c>
      <c r="B4" s="46"/>
      <c r="C4" s="46"/>
      <c r="D4" s="46"/>
      <c r="E4" s="46"/>
      <c r="F4" s="46"/>
      <c r="G4" s="46"/>
      <c r="H4" s="46"/>
      <c r="I4" s="46"/>
      <c r="J4" s="46"/>
      <c r="K4" s="46"/>
      <c r="L4" s="46"/>
      <c r="M4" s="46"/>
    </row>
    <row r="6" spans="1:13" ht="45.75" thickBot="1" x14ac:dyDescent="0.3">
      <c r="A6" s="27" t="s">
        <v>61</v>
      </c>
      <c r="B6" s="28" t="s">
        <v>15</v>
      </c>
      <c r="C6" s="28" t="s">
        <v>16</v>
      </c>
      <c r="D6" s="28" t="s">
        <v>17</v>
      </c>
      <c r="E6" s="29" t="s">
        <v>18</v>
      </c>
      <c r="F6" s="28" t="s">
        <v>19</v>
      </c>
      <c r="G6" s="30" t="s">
        <v>20</v>
      </c>
      <c r="H6" s="28" t="s">
        <v>21</v>
      </c>
      <c r="I6" s="28" t="s">
        <v>22</v>
      </c>
      <c r="J6" s="28" t="s">
        <v>23</v>
      </c>
      <c r="K6" s="29" t="s">
        <v>24</v>
      </c>
      <c r="L6" s="28" t="s">
        <v>25</v>
      </c>
      <c r="M6" s="30" t="s">
        <v>26</v>
      </c>
    </row>
    <row r="7" spans="1:13" ht="15.75" thickBot="1" x14ac:dyDescent="0.3">
      <c r="A7" s="31" t="s">
        <v>27</v>
      </c>
      <c r="B7" s="32">
        <v>3296</v>
      </c>
      <c r="C7" s="32">
        <v>4028</v>
      </c>
      <c r="D7" s="32">
        <v>4270</v>
      </c>
      <c r="E7" s="32">
        <v>4362</v>
      </c>
      <c r="F7" s="32">
        <v>4157</v>
      </c>
      <c r="G7" s="32">
        <v>4527</v>
      </c>
      <c r="H7" s="33">
        <v>2.2999999999999998</v>
      </c>
      <c r="I7" s="33">
        <v>2.7</v>
      </c>
      <c r="J7" s="33">
        <v>2.9</v>
      </c>
      <c r="K7" s="33">
        <v>3</v>
      </c>
      <c r="L7" s="33">
        <v>2.8</v>
      </c>
      <c r="M7" s="33">
        <v>3</v>
      </c>
    </row>
    <row r="8" spans="1:13" ht="15.75" thickBot="1" x14ac:dyDescent="0.3">
      <c r="A8" s="34" t="s">
        <v>28</v>
      </c>
      <c r="B8" s="51"/>
      <c r="C8" s="52"/>
      <c r="D8" s="52"/>
      <c r="E8" s="52"/>
      <c r="F8" s="52"/>
      <c r="G8" s="52"/>
      <c r="H8" s="52"/>
      <c r="I8" s="52"/>
      <c r="J8" s="52"/>
      <c r="K8" s="52"/>
      <c r="L8" s="52"/>
      <c r="M8" s="53"/>
    </row>
    <row r="9" spans="1:13" ht="15.75" thickBot="1" x14ac:dyDescent="0.3">
      <c r="A9" s="35" t="s">
        <v>29</v>
      </c>
      <c r="B9" s="32">
        <v>3113</v>
      </c>
      <c r="C9" s="32">
        <v>3872</v>
      </c>
      <c r="D9" s="32">
        <v>4087</v>
      </c>
      <c r="E9" s="32">
        <v>4166</v>
      </c>
      <c r="F9" s="32">
        <v>3945</v>
      </c>
      <c r="G9" s="32">
        <v>4311</v>
      </c>
      <c r="H9" s="33">
        <v>2.6</v>
      </c>
      <c r="I9" s="33">
        <v>3.1</v>
      </c>
      <c r="J9" s="33">
        <v>3.3</v>
      </c>
      <c r="K9" s="33">
        <v>3.3</v>
      </c>
      <c r="L9" s="33">
        <v>3.1</v>
      </c>
      <c r="M9" s="33">
        <v>3.4</v>
      </c>
    </row>
    <row r="10" spans="1:13" ht="15.75" thickBot="1" x14ac:dyDescent="0.3">
      <c r="A10" s="36" t="s">
        <v>30</v>
      </c>
      <c r="B10" s="37">
        <v>12</v>
      </c>
      <c r="C10" s="37">
        <v>9</v>
      </c>
      <c r="D10" s="37">
        <v>10</v>
      </c>
      <c r="E10" s="37">
        <v>9</v>
      </c>
      <c r="F10" s="37">
        <v>14</v>
      </c>
      <c r="G10" s="37">
        <v>13</v>
      </c>
      <c r="H10" s="38">
        <v>2</v>
      </c>
      <c r="I10" s="38">
        <v>1.5</v>
      </c>
      <c r="J10" s="38">
        <v>1.6</v>
      </c>
      <c r="K10" s="38">
        <v>1.4</v>
      </c>
      <c r="L10" s="38">
        <v>2.1</v>
      </c>
      <c r="M10" s="38">
        <v>2</v>
      </c>
    </row>
    <row r="11" spans="1:13" ht="15.75" thickBot="1" x14ac:dyDescent="0.3">
      <c r="A11" s="39" t="s">
        <v>31</v>
      </c>
      <c r="B11" s="40">
        <v>163</v>
      </c>
      <c r="C11" s="40">
        <v>198</v>
      </c>
      <c r="D11" s="40">
        <v>192</v>
      </c>
      <c r="E11" s="40">
        <v>192</v>
      </c>
      <c r="F11" s="40">
        <v>191</v>
      </c>
      <c r="G11" s="40">
        <v>207</v>
      </c>
      <c r="H11" s="33">
        <v>2.2000000000000002</v>
      </c>
      <c r="I11" s="33">
        <v>2.7</v>
      </c>
      <c r="J11" s="33">
        <v>2.6</v>
      </c>
      <c r="K11" s="33">
        <v>2.6</v>
      </c>
      <c r="L11" s="33">
        <v>2.5</v>
      </c>
      <c r="M11" s="33">
        <v>2.7</v>
      </c>
    </row>
    <row r="12" spans="1:13" ht="15.75" thickBot="1" x14ac:dyDescent="0.3">
      <c r="A12" s="36" t="s">
        <v>32</v>
      </c>
      <c r="B12" s="37">
        <v>235</v>
      </c>
      <c r="C12" s="37">
        <v>300</v>
      </c>
      <c r="D12" s="37">
        <v>312</v>
      </c>
      <c r="E12" s="37">
        <v>324</v>
      </c>
      <c r="F12" s="37">
        <v>298</v>
      </c>
      <c r="G12" s="37">
        <v>293</v>
      </c>
      <c r="H12" s="38">
        <v>1.9</v>
      </c>
      <c r="I12" s="38">
        <v>2.4</v>
      </c>
      <c r="J12" s="38">
        <v>2.5</v>
      </c>
      <c r="K12" s="38">
        <v>2.6</v>
      </c>
      <c r="L12" s="38">
        <v>2.4</v>
      </c>
      <c r="M12" s="38">
        <v>2.2999999999999998</v>
      </c>
    </row>
    <row r="13" spans="1:13" ht="15.75" thickBot="1" x14ac:dyDescent="0.3">
      <c r="A13" s="41" t="s">
        <v>33</v>
      </c>
      <c r="B13" s="40">
        <v>129</v>
      </c>
      <c r="C13" s="40">
        <v>154</v>
      </c>
      <c r="D13" s="40">
        <v>170</v>
      </c>
      <c r="E13" s="40">
        <v>172</v>
      </c>
      <c r="F13" s="40">
        <v>163</v>
      </c>
      <c r="G13" s="40">
        <v>167</v>
      </c>
      <c r="H13" s="33">
        <v>1.7</v>
      </c>
      <c r="I13" s="33">
        <v>2</v>
      </c>
      <c r="J13" s="33">
        <v>2.2000000000000002</v>
      </c>
      <c r="K13" s="33">
        <v>2.2000000000000002</v>
      </c>
      <c r="L13" s="33">
        <v>2.1</v>
      </c>
      <c r="M13" s="33">
        <v>2.1</v>
      </c>
    </row>
    <row r="14" spans="1:13" ht="15.75" thickBot="1" x14ac:dyDescent="0.3">
      <c r="A14" s="42" t="s">
        <v>34</v>
      </c>
      <c r="B14" s="37">
        <v>106</v>
      </c>
      <c r="C14" s="37">
        <v>146</v>
      </c>
      <c r="D14" s="37">
        <v>141</v>
      </c>
      <c r="E14" s="37">
        <v>152</v>
      </c>
      <c r="F14" s="37">
        <v>135</v>
      </c>
      <c r="G14" s="37">
        <v>126</v>
      </c>
      <c r="H14" s="38">
        <v>2.2999999999999998</v>
      </c>
      <c r="I14" s="38">
        <v>3.1</v>
      </c>
      <c r="J14" s="38">
        <v>3</v>
      </c>
      <c r="K14" s="38">
        <v>3.2</v>
      </c>
      <c r="L14" s="38">
        <v>2.8</v>
      </c>
      <c r="M14" s="38">
        <v>2.6</v>
      </c>
    </row>
    <row r="15" spans="1:13" ht="15.75" thickBot="1" x14ac:dyDescent="0.3">
      <c r="A15" s="39" t="s">
        <v>35</v>
      </c>
      <c r="B15" s="40">
        <v>752</v>
      </c>
      <c r="C15" s="40">
        <v>954</v>
      </c>
      <c r="D15" s="32">
        <v>1041</v>
      </c>
      <c r="E15" s="40">
        <v>976</v>
      </c>
      <c r="F15" s="40">
        <v>953</v>
      </c>
      <c r="G15" s="40">
        <v>996</v>
      </c>
      <c r="H15" s="33">
        <v>2.8</v>
      </c>
      <c r="I15" s="33">
        <v>3.5</v>
      </c>
      <c r="J15" s="33">
        <v>3.8</v>
      </c>
      <c r="K15" s="33">
        <v>3.5</v>
      </c>
      <c r="L15" s="33">
        <v>3.4</v>
      </c>
      <c r="M15" s="33">
        <v>3.6</v>
      </c>
    </row>
    <row r="16" spans="1:13" ht="15.75" thickBot="1" x14ac:dyDescent="0.3">
      <c r="A16" s="42" t="s">
        <v>36</v>
      </c>
      <c r="B16" s="37">
        <v>75</v>
      </c>
      <c r="C16" s="37">
        <v>129</v>
      </c>
      <c r="D16" s="37">
        <v>158</v>
      </c>
      <c r="E16" s="37">
        <v>126</v>
      </c>
      <c r="F16" s="37">
        <v>117</v>
      </c>
      <c r="G16" s="37">
        <v>132</v>
      </c>
      <c r="H16" s="38">
        <v>1.3</v>
      </c>
      <c r="I16" s="38">
        <v>2.2999999999999998</v>
      </c>
      <c r="J16" s="38">
        <v>2.8</v>
      </c>
      <c r="K16" s="38">
        <v>2.2000000000000002</v>
      </c>
      <c r="L16" s="38">
        <v>2</v>
      </c>
      <c r="M16" s="38">
        <v>2.2999999999999998</v>
      </c>
    </row>
    <row r="17" spans="1:13" ht="15.75" thickBot="1" x14ac:dyDescent="0.3">
      <c r="A17" s="41" t="s">
        <v>37</v>
      </c>
      <c r="B17" s="40">
        <v>540</v>
      </c>
      <c r="C17" s="40">
        <v>682</v>
      </c>
      <c r="D17" s="40">
        <v>730</v>
      </c>
      <c r="E17" s="40">
        <v>686</v>
      </c>
      <c r="F17" s="40">
        <v>691</v>
      </c>
      <c r="G17" s="40">
        <v>686</v>
      </c>
      <c r="H17" s="33">
        <v>3.6</v>
      </c>
      <c r="I17" s="33">
        <v>4.4000000000000004</v>
      </c>
      <c r="J17" s="33">
        <v>4.8</v>
      </c>
      <c r="K17" s="33">
        <v>4.4000000000000004</v>
      </c>
      <c r="L17" s="33">
        <v>4.5</v>
      </c>
      <c r="M17" s="33">
        <v>4.4000000000000004</v>
      </c>
    </row>
    <row r="18" spans="1:13" ht="24.95" customHeight="1" thickBot="1" x14ac:dyDescent="0.3">
      <c r="A18" s="42" t="s">
        <v>38</v>
      </c>
      <c r="B18" s="37">
        <v>137</v>
      </c>
      <c r="C18" s="37">
        <v>143</v>
      </c>
      <c r="D18" s="37">
        <v>153</v>
      </c>
      <c r="E18" s="37">
        <v>164</v>
      </c>
      <c r="F18" s="37">
        <v>145</v>
      </c>
      <c r="G18" s="37">
        <v>178</v>
      </c>
      <c r="H18" s="38">
        <v>2.2000000000000002</v>
      </c>
      <c r="I18" s="38">
        <v>2.2999999999999998</v>
      </c>
      <c r="J18" s="38">
        <v>2.4</v>
      </c>
      <c r="K18" s="38">
        <v>2.5</v>
      </c>
      <c r="L18" s="38">
        <v>2.2000000000000002</v>
      </c>
      <c r="M18" s="38">
        <v>2.7</v>
      </c>
    </row>
    <row r="19" spans="1:13" ht="15.75" thickBot="1" x14ac:dyDescent="0.3">
      <c r="A19" s="39" t="s">
        <v>39</v>
      </c>
      <c r="B19" s="40">
        <v>40</v>
      </c>
      <c r="C19" s="40">
        <v>50</v>
      </c>
      <c r="D19" s="40">
        <v>43</v>
      </c>
      <c r="E19" s="40">
        <v>49</v>
      </c>
      <c r="F19" s="40">
        <v>54</v>
      </c>
      <c r="G19" s="40">
        <v>54</v>
      </c>
      <c r="H19" s="33">
        <v>1.5</v>
      </c>
      <c r="I19" s="33">
        <v>1.8</v>
      </c>
      <c r="J19" s="33">
        <v>1.5</v>
      </c>
      <c r="K19" s="33">
        <v>1.8</v>
      </c>
      <c r="L19" s="33">
        <v>1.9</v>
      </c>
      <c r="M19" s="33">
        <v>2</v>
      </c>
    </row>
    <row r="20" spans="1:13" ht="15.75" thickBot="1" x14ac:dyDescent="0.3">
      <c r="A20" s="36" t="s">
        <v>40</v>
      </c>
      <c r="B20" s="37">
        <v>124</v>
      </c>
      <c r="C20" s="37">
        <v>133</v>
      </c>
      <c r="D20" s="37">
        <v>126</v>
      </c>
      <c r="E20" s="37">
        <v>150</v>
      </c>
      <c r="F20" s="37">
        <v>113</v>
      </c>
      <c r="G20" s="37">
        <v>154</v>
      </c>
      <c r="H20" s="38">
        <v>1.4</v>
      </c>
      <c r="I20" s="38">
        <v>1.5</v>
      </c>
      <c r="J20" s="38">
        <v>1.4</v>
      </c>
      <c r="K20" s="38">
        <v>1.7</v>
      </c>
      <c r="L20" s="38">
        <v>1.3</v>
      </c>
      <c r="M20" s="38">
        <v>1.7</v>
      </c>
    </row>
    <row r="21" spans="1:13" ht="15.75" thickBot="1" x14ac:dyDescent="0.3">
      <c r="A21" s="41" t="s">
        <v>41</v>
      </c>
      <c r="B21" s="40">
        <v>82</v>
      </c>
      <c r="C21" s="40">
        <v>79</v>
      </c>
      <c r="D21" s="40">
        <v>85</v>
      </c>
      <c r="E21" s="40">
        <v>113</v>
      </c>
      <c r="F21" s="40">
        <v>66</v>
      </c>
      <c r="G21" s="40">
        <v>95</v>
      </c>
      <c r="H21" s="33">
        <v>1.3</v>
      </c>
      <c r="I21" s="33">
        <v>1.2</v>
      </c>
      <c r="J21" s="33">
        <v>1.3</v>
      </c>
      <c r="K21" s="33">
        <v>1.7</v>
      </c>
      <c r="L21" s="33">
        <v>1</v>
      </c>
      <c r="M21" s="33">
        <v>1.4</v>
      </c>
    </row>
    <row r="22" spans="1:13" ht="15.75" thickBot="1" x14ac:dyDescent="0.3">
      <c r="A22" s="42" t="s">
        <v>42</v>
      </c>
      <c r="B22" s="37">
        <v>42</v>
      </c>
      <c r="C22" s="37">
        <v>54</v>
      </c>
      <c r="D22" s="37">
        <v>41</v>
      </c>
      <c r="E22" s="37">
        <v>37</v>
      </c>
      <c r="F22" s="37">
        <v>47</v>
      </c>
      <c r="G22" s="37">
        <v>59</v>
      </c>
      <c r="H22" s="38">
        <v>1.9</v>
      </c>
      <c r="I22" s="38">
        <v>2.4</v>
      </c>
      <c r="J22" s="38">
        <v>1.8</v>
      </c>
      <c r="K22" s="38">
        <v>1.6</v>
      </c>
      <c r="L22" s="38">
        <v>2</v>
      </c>
      <c r="M22" s="38">
        <v>2.5</v>
      </c>
    </row>
    <row r="23" spans="1:13" ht="15.75" thickBot="1" x14ac:dyDescent="0.3">
      <c r="A23" s="39" t="s">
        <v>43</v>
      </c>
      <c r="B23" s="40">
        <v>592</v>
      </c>
      <c r="C23" s="40">
        <v>697</v>
      </c>
      <c r="D23" s="40">
        <v>701</v>
      </c>
      <c r="E23" s="40">
        <v>719</v>
      </c>
      <c r="F23" s="40">
        <v>730</v>
      </c>
      <c r="G23" s="40">
        <v>798</v>
      </c>
      <c r="H23" s="33">
        <v>2.9</v>
      </c>
      <c r="I23" s="33">
        <v>3.3</v>
      </c>
      <c r="J23" s="33">
        <v>3.3</v>
      </c>
      <c r="K23" s="33">
        <v>3.4</v>
      </c>
      <c r="L23" s="33">
        <v>3.4</v>
      </c>
      <c r="M23" s="33">
        <v>3.7</v>
      </c>
    </row>
    <row r="24" spans="1:13" ht="15.75" thickBot="1" x14ac:dyDescent="0.3">
      <c r="A24" s="36" t="s">
        <v>44</v>
      </c>
      <c r="B24" s="37">
        <v>446</v>
      </c>
      <c r="C24" s="37">
        <v>582</v>
      </c>
      <c r="D24" s="37">
        <v>597</v>
      </c>
      <c r="E24" s="37">
        <v>625</v>
      </c>
      <c r="F24" s="37">
        <v>606</v>
      </c>
      <c r="G24" s="37">
        <v>660</v>
      </c>
      <c r="H24" s="38">
        <v>1.9</v>
      </c>
      <c r="I24" s="38">
        <v>2.5</v>
      </c>
      <c r="J24" s="38">
        <v>2.5</v>
      </c>
      <c r="K24" s="38">
        <v>2.6</v>
      </c>
      <c r="L24" s="38">
        <v>2.5</v>
      </c>
      <c r="M24" s="38">
        <v>2.8</v>
      </c>
    </row>
    <row r="25" spans="1:13" ht="15.75" thickBot="1" x14ac:dyDescent="0.3">
      <c r="A25" s="41" t="s">
        <v>45</v>
      </c>
      <c r="B25" s="40">
        <v>46</v>
      </c>
      <c r="C25" s="40">
        <v>50</v>
      </c>
      <c r="D25" s="40">
        <v>44</v>
      </c>
      <c r="E25" s="40">
        <v>63</v>
      </c>
      <c r="F25" s="40">
        <v>60</v>
      </c>
      <c r="G25" s="40">
        <v>62</v>
      </c>
      <c r="H25" s="33">
        <v>1.4</v>
      </c>
      <c r="I25" s="33">
        <v>1.4</v>
      </c>
      <c r="J25" s="33">
        <v>1.2</v>
      </c>
      <c r="K25" s="33">
        <v>1.7</v>
      </c>
      <c r="L25" s="33">
        <v>1.7</v>
      </c>
      <c r="M25" s="33">
        <v>1.7</v>
      </c>
    </row>
    <row r="26" spans="1:13" ht="15.75" thickBot="1" x14ac:dyDescent="0.3">
      <c r="A26" s="42" t="s">
        <v>46</v>
      </c>
      <c r="B26" s="37">
        <v>400</v>
      </c>
      <c r="C26" s="37">
        <v>532</v>
      </c>
      <c r="D26" s="37">
        <v>552</v>
      </c>
      <c r="E26" s="37">
        <v>562</v>
      </c>
      <c r="F26" s="37">
        <v>546</v>
      </c>
      <c r="G26" s="37">
        <v>598</v>
      </c>
      <c r="H26" s="38">
        <v>2</v>
      </c>
      <c r="I26" s="38">
        <v>2.7</v>
      </c>
      <c r="J26" s="38">
        <v>2.8</v>
      </c>
      <c r="K26" s="38">
        <v>2.8</v>
      </c>
      <c r="L26" s="38">
        <v>2.7</v>
      </c>
      <c r="M26" s="38">
        <v>3</v>
      </c>
    </row>
    <row r="27" spans="1:13" ht="15.75" thickBot="1" x14ac:dyDescent="0.3">
      <c r="A27" s="39" t="s">
        <v>47</v>
      </c>
      <c r="B27" s="40">
        <v>622</v>
      </c>
      <c r="C27" s="40">
        <v>807</v>
      </c>
      <c r="D27" s="40">
        <v>934</v>
      </c>
      <c r="E27" s="40">
        <v>955</v>
      </c>
      <c r="F27" s="40">
        <v>840</v>
      </c>
      <c r="G27" s="32">
        <v>1002</v>
      </c>
      <c r="H27" s="33">
        <v>4.5999999999999996</v>
      </c>
      <c r="I27" s="33">
        <v>5.3</v>
      </c>
      <c r="J27" s="33">
        <v>6.1</v>
      </c>
      <c r="K27" s="33">
        <v>6.2</v>
      </c>
      <c r="L27" s="33">
        <v>5.4</v>
      </c>
      <c r="M27" s="33">
        <v>6.4</v>
      </c>
    </row>
    <row r="28" spans="1:13" ht="26.25" thickBot="1" x14ac:dyDescent="0.3">
      <c r="A28" s="42" t="s">
        <v>48</v>
      </c>
      <c r="B28" s="37">
        <v>56</v>
      </c>
      <c r="C28" s="37">
        <v>72</v>
      </c>
      <c r="D28" s="37">
        <v>68</v>
      </c>
      <c r="E28" s="37">
        <v>117</v>
      </c>
      <c r="F28" s="37">
        <v>79</v>
      </c>
      <c r="G28" s="37">
        <v>82</v>
      </c>
      <c r="H28" s="38">
        <v>3.1</v>
      </c>
      <c r="I28" s="38">
        <v>3.4</v>
      </c>
      <c r="J28" s="38">
        <v>3.2</v>
      </c>
      <c r="K28" s="38">
        <v>5.3</v>
      </c>
      <c r="L28" s="38">
        <v>3.6</v>
      </c>
      <c r="M28" s="38">
        <v>3.7</v>
      </c>
    </row>
    <row r="29" spans="1:13" ht="15.75" thickBot="1" x14ac:dyDescent="0.3">
      <c r="A29" s="41" t="s">
        <v>49</v>
      </c>
      <c r="B29" s="40">
        <v>566</v>
      </c>
      <c r="C29" s="40">
        <v>735</v>
      </c>
      <c r="D29" s="40">
        <v>867</v>
      </c>
      <c r="E29" s="40">
        <v>838</v>
      </c>
      <c r="F29" s="40">
        <v>761</v>
      </c>
      <c r="G29" s="40">
        <v>920</v>
      </c>
      <c r="H29" s="33">
        <v>4.8</v>
      </c>
      <c r="I29" s="33">
        <v>5.6</v>
      </c>
      <c r="J29" s="33">
        <v>6.6</v>
      </c>
      <c r="K29" s="33">
        <v>6.4</v>
      </c>
      <c r="L29" s="33">
        <v>5.7</v>
      </c>
      <c r="M29" s="33">
        <v>6.9</v>
      </c>
    </row>
    <row r="30" spans="1:13" ht="15.75" thickBot="1" x14ac:dyDescent="0.3">
      <c r="A30" s="36" t="s">
        <v>50</v>
      </c>
      <c r="B30" s="37">
        <v>126</v>
      </c>
      <c r="C30" s="37">
        <v>142</v>
      </c>
      <c r="D30" s="37">
        <v>132</v>
      </c>
      <c r="E30" s="37">
        <v>167</v>
      </c>
      <c r="F30" s="37">
        <v>146</v>
      </c>
      <c r="G30" s="37">
        <v>134</v>
      </c>
      <c r="H30" s="38">
        <v>2.2999999999999998</v>
      </c>
      <c r="I30" s="38">
        <v>2.5</v>
      </c>
      <c r="J30" s="38">
        <v>2.2999999999999998</v>
      </c>
      <c r="K30" s="38">
        <v>2.9</v>
      </c>
      <c r="L30" s="38">
        <v>2.5</v>
      </c>
      <c r="M30" s="38">
        <v>2.2999999999999998</v>
      </c>
    </row>
    <row r="31" spans="1:13" ht="15.75" thickBot="1" x14ac:dyDescent="0.3">
      <c r="A31" s="35" t="s">
        <v>51</v>
      </c>
      <c r="B31" s="40">
        <v>183</v>
      </c>
      <c r="C31" s="40">
        <v>157</v>
      </c>
      <c r="D31" s="40">
        <v>183</v>
      </c>
      <c r="E31" s="40">
        <v>196</v>
      </c>
      <c r="F31" s="40">
        <v>212</v>
      </c>
      <c r="G31" s="40">
        <v>216</v>
      </c>
      <c r="H31" s="33">
        <v>0.9</v>
      </c>
      <c r="I31" s="33">
        <v>0.7</v>
      </c>
      <c r="J31" s="33">
        <v>0.8</v>
      </c>
      <c r="K31" s="33">
        <v>0.9</v>
      </c>
      <c r="L31" s="33">
        <v>1</v>
      </c>
      <c r="M31" s="33">
        <v>1</v>
      </c>
    </row>
    <row r="32" spans="1:13" ht="15.75" thickBot="1" x14ac:dyDescent="0.3">
      <c r="A32" s="36" t="s">
        <v>52</v>
      </c>
      <c r="B32" s="37">
        <v>24</v>
      </c>
      <c r="C32" s="37">
        <v>19</v>
      </c>
      <c r="D32" s="37">
        <v>20</v>
      </c>
      <c r="E32" s="37">
        <v>22</v>
      </c>
      <c r="F32" s="37">
        <v>23</v>
      </c>
      <c r="G32" s="37">
        <v>21</v>
      </c>
      <c r="H32" s="38">
        <v>0.8</v>
      </c>
      <c r="I32" s="38">
        <v>0.7</v>
      </c>
      <c r="J32" s="38">
        <v>0.7</v>
      </c>
      <c r="K32" s="38">
        <v>0.8</v>
      </c>
      <c r="L32" s="38">
        <v>0.8</v>
      </c>
      <c r="M32" s="38">
        <v>0.7</v>
      </c>
    </row>
    <row r="33" spans="1:13" ht="15.75" thickBot="1" x14ac:dyDescent="0.3">
      <c r="A33" s="39" t="s">
        <v>53</v>
      </c>
      <c r="B33" s="40">
        <v>159</v>
      </c>
      <c r="C33" s="40">
        <v>137</v>
      </c>
      <c r="D33" s="40">
        <v>163</v>
      </c>
      <c r="E33" s="40">
        <v>174</v>
      </c>
      <c r="F33" s="40">
        <v>188</v>
      </c>
      <c r="G33" s="40">
        <v>195</v>
      </c>
      <c r="H33" s="33">
        <v>0.9</v>
      </c>
      <c r="I33" s="33">
        <v>0.7</v>
      </c>
      <c r="J33" s="33">
        <v>0.8</v>
      </c>
      <c r="K33" s="33">
        <v>0.9</v>
      </c>
      <c r="L33" s="33">
        <v>1</v>
      </c>
      <c r="M33" s="33">
        <v>1</v>
      </c>
    </row>
    <row r="34" spans="1:13" ht="15.75" thickBot="1" x14ac:dyDescent="0.3">
      <c r="A34" s="42" t="s">
        <v>54</v>
      </c>
      <c r="B34" s="37">
        <v>81</v>
      </c>
      <c r="C34" s="37">
        <v>45</v>
      </c>
      <c r="D34" s="37">
        <v>77</v>
      </c>
      <c r="E34" s="37">
        <v>92</v>
      </c>
      <c r="F34" s="37">
        <v>88</v>
      </c>
      <c r="G34" s="37">
        <v>87</v>
      </c>
      <c r="H34" s="38">
        <v>0.8</v>
      </c>
      <c r="I34" s="38">
        <v>0.4</v>
      </c>
      <c r="J34" s="38">
        <v>0.7</v>
      </c>
      <c r="K34" s="38">
        <v>0.9</v>
      </c>
      <c r="L34" s="38">
        <v>0.9</v>
      </c>
      <c r="M34" s="38">
        <v>0.9</v>
      </c>
    </row>
    <row r="35" spans="1:13" ht="26.25" thickBot="1" x14ac:dyDescent="0.3">
      <c r="A35" s="41" t="s">
        <v>55</v>
      </c>
      <c r="B35" s="40">
        <v>78</v>
      </c>
      <c r="C35" s="40">
        <v>92</v>
      </c>
      <c r="D35" s="40">
        <v>86</v>
      </c>
      <c r="E35" s="40">
        <v>82</v>
      </c>
      <c r="F35" s="40">
        <v>101</v>
      </c>
      <c r="G35" s="40">
        <v>108</v>
      </c>
      <c r="H35" s="33">
        <v>0.9</v>
      </c>
      <c r="I35" s="33">
        <v>1</v>
      </c>
      <c r="J35" s="33">
        <v>1</v>
      </c>
      <c r="K35" s="33">
        <v>0.9</v>
      </c>
      <c r="L35" s="33">
        <v>1.1000000000000001</v>
      </c>
      <c r="M35" s="33">
        <v>1.2</v>
      </c>
    </row>
    <row r="38" spans="1:13" ht="45.75" thickBot="1" x14ac:dyDescent="0.3">
      <c r="A38" s="27" t="s">
        <v>62</v>
      </c>
      <c r="B38" s="28" t="s">
        <v>63</v>
      </c>
      <c r="C38" s="28" t="s">
        <v>64</v>
      </c>
      <c r="D38" s="28" t="s">
        <v>65</v>
      </c>
      <c r="E38" s="29" t="s">
        <v>66</v>
      </c>
      <c r="F38" s="28" t="s">
        <v>67</v>
      </c>
      <c r="G38" s="30" t="s">
        <v>68</v>
      </c>
      <c r="H38" s="28" t="s">
        <v>69</v>
      </c>
      <c r="I38" s="28" t="s">
        <v>70</v>
      </c>
      <c r="J38" s="28" t="s">
        <v>71</v>
      </c>
      <c r="K38" s="29" t="s">
        <v>72</v>
      </c>
      <c r="L38" s="28" t="s">
        <v>73</v>
      </c>
      <c r="M38" s="30" t="s">
        <v>74</v>
      </c>
    </row>
    <row r="39" spans="1:13" x14ac:dyDescent="0.25">
      <c r="A39" t="str">
        <f t="shared" ref="A39:M39" si="0">A16</f>
        <v>Wholesale trade</v>
      </c>
      <c r="B39">
        <f t="shared" si="0"/>
        <v>75</v>
      </c>
      <c r="C39">
        <f t="shared" si="0"/>
        <v>129</v>
      </c>
      <c r="D39">
        <f t="shared" si="0"/>
        <v>158</v>
      </c>
      <c r="E39">
        <f t="shared" si="0"/>
        <v>126</v>
      </c>
      <c r="F39">
        <f t="shared" si="0"/>
        <v>117</v>
      </c>
      <c r="G39">
        <f t="shared" si="0"/>
        <v>132</v>
      </c>
      <c r="H39">
        <f t="shared" si="0"/>
        <v>1.3</v>
      </c>
      <c r="I39">
        <f t="shared" si="0"/>
        <v>2.2999999999999998</v>
      </c>
      <c r="J39">
        <f t="shared" si="0"/>
        <v>2.8</v>
      </c>
      <c r="K39">
        <f t="shared" si="0"/>
        <v>2.2000000000000002</v>
      </c>
      <c r="L39">
        <f t="shared" si="0"/>
        <v>2</v>
      </c>
      <c r="M39">
        <f t="shared" si="0"/>
        <v>2.2999999999999998</v>
      </c>
    </row>
    <row r="40" spans="1:13" x14ac:dyDescent="0.25">
      <c r="A40" t="str">
        <f t="shared" ref="A40:M41" si="1">A18</f>
        <v>Transportation, warehousing, and utilities</v>
      </c>
      <c r="B40">
        <f t="shared" si="1"/>
        <v>137</v>
      </c>
      <c r="C40">
        <f t="shared" si="1"/>
        <v>143</v>
      </c>
      <c r="D40">
        <f t="shared" si="1"/>
        <v>153</v>
      </c>
      <c r="E40">
        <f t="shared" si="1"/>
        <v>164</v>
      </c>
      <c r="F40">
        <f t="shared" si="1"/>
        <v>145</v>
      </c>
      <c r="G40">
        <f t="shared" si="1"/>
        <v>178</v>
      </c>
      <c r="H40">
        <f t="shared" si="1"/>
        <v>2.2000000000000002</v>
      </c>
      <c r="I40">
        <f t="shared" si="1"/>
        <v>2.2999999999999998</v>
      </c>
      <c r="J40">
        <f t="shared" si="1"/>
        <v>2.4</v>
      </c>
      <c r="K40">
        <f t="shared" si="1"/>
        <v>2.5</v>
      </c>
      <c r="L40">
        <f t="shared" si="1"/>
        <v>2.2000000000000002</v>
      </c>
      <c r="M40">
        <f t="shared" si="1"/>
        <v>2.7</v>
      </c>
    </row>
    <row r="41" spans="1:13" x14ac:dyDescent="0.25">
      <c r="A41" t="str">
        <f t="shared" si="1"/>
        <v>Information</v>
      </c>
      <c r="B41">
        <f t="shared" si="1"/>
        <v>40</v>
      </c>
      <c r="C41">
        <f t="shared" si="1"/>
        <v>50</v>
      </c>
      <c r="D41">
        <f t="shared" si="1"/>
        <v>43</v>
      </c>
      <c r="E41">
        <f t="shared" si="1"/>
        <v>49</v>
      </c>
      <c r="F41">
        <f t="shared" si="1"/>
        <v>54</v>
      </c>
      <c r="G41">
        <f t="shared" si="1"/>
        <v>54</v>
      </c>
      <c r="H41">
        <f t="shared" si="1"/>
        <v>1.5</v>
      </c>
      <c r="I41">
        <f t="shared" si="1"/>
        <v>1.8</v>
      </c>
      <c r="J41">
        <f t="shared" si="1"/>
        <v>1.5</v>
      </c>
      <c r="K41">
        <f t="shared" si="1"/>
        <v>1.8</v>
      </c>
      <c r="L41">
        <f t="shared" si="1"/>
        <v>1.9</v>
      </c>
      <c r="M41">
        <f t="shared" si="1"/>
        <v>2</v>
      </c>
    </row>
    <row r="42" spans="1:13" x14ac:dyDescent="0.25">
      <c r="A42" t="str">
        <f t="shared" ref="A42:M42" si="2">A16</f>
        <v>Wholesale trade</v>
      </c>
      <c r="B42">
        <f t="shared" si="2"/>
        <v>75</v>
      </c>
      <c r="C42">
        <f t="shared" si="2"/>
        <v>129</v>
      </c>
      <c r="D42">
        <f t="shared" si="2"/>
        <v>158</v>
      </c>
      <c r="E42">
        <f t="shared" si="2"/>
        <v>126</v>
      </c>
      <c r="F42">
        <f t="shared" si="2"/>
        <v>117</v>
      </c>
      <c r="G42">
        <f t="shared" si="2"/>
        <v>132</v>
      </c>
      <c r="H42">
        <f t="shared" si="2"/>
        <v>1.3</v>
      </c>
      <c r="I42">
        <f t="shared" si="2"/>
        <v>2.2999999999999998</v>
      </c>
      <c r="J42">
        <f t="shared" si="2"/>
        <v>2.8</v>
      </c>
      <c r="K42">
        <f t="shared" si="2"/>
        <v>2.2000000000000002</v>
      </c>
      <c r="L42">
        <f t="shared" si="2"/>
        <v>2</v>
      </c>
      <c r="M42">
        <f t="shared" si="2"/>
        <v>2.2999999999999998</v>
      </c>
    </row>
    <row r="43" spans="1:13" x14ac:dyDescent="0.25">
      <c r="A43" t="str">
        <f t="shared" ref="A43:M43" si="3">A18</f>
        <v>Transportation, warehousing, and utilities</v>
      </c>
      <c r="B43">
        <f t="shared" si="3"/>
        <v>137</v>
      </c>
      <c r="C43">
        <f t="shared" si="3"/>
        <v>143</v>
      </c>
      <c r="D43">
        <f t="shared" si="3"/>
        <v>153</v>
      </c>
      <c r="E43">
        <f t="shared" si="3"/>
        <v>164</v>
      </c>
      <c r="F43">
        <f t="shared" si="3"/>
        <v>145</v>
      </c>
      <c r="G43">
        <f t="shared" si="3"/>
        <v>178</v>
      </c>
      <c r="H43">
        <f t="shared" si="3"/>
        <v>2.2000000000000002</v>
      </c>
      <c r="I43">
        <f t="shared" si="3"/>
        <v>2.2999999999999998</v>
      </c>
      <c r="J43">
        <f t="shared" si="3"/>
        <v>2.4</v>
      </c>
      <c r="K43">
        <f t="shared" si="3"/>
        <v>2.5</v>
      </c>
      <c r="L43">
        <f t="shared" si="3"/>
        <v>2.2000000000000002</v>
      </c>
      <c r="M43">
        <f t="shared" si="3"/>
        <v>2.7</v>
      </c>
    </row>
    <row r="44" spans="1:13" x14ac:dyDescent="0.25">
      <c r="A44" t="str">
        <f t="shared" ref="A44:M44" si="4">A15</f>
        <v>Trade, transportation, and utilities</v>
      </c>
      <c r="B44">
        <f t="shared" si="4"/>
        <v>752</v>
      </c>
      <c r="C44">
        <f t="shared" si="4"/>
        <v>954</v>
      </c>
      <c r="D44">
        <f t="shared" si="4"/>
        <v>1041</v>
      </c>
      <c r="E44">
        <f t="shared" si="4"/>
        <v>976</v>
      </c>
      <c r="F44">
        <f t="shared" si="4"/>
        <v>953</v>
      </c>
      <c r="G44">
        <f t="shared" si="4"/>
        <v>996</v>
      </c>
      <c r="H44">
        <f t="shared" si="4"/>
        <v>2.8</v>
      </c>
      <c r="I44">
        <f t="shared" si="4"/>
        <v>3.5</v>
      </c>
      <c r="J44">
        <f t="shared" si="4"/>
        <v>3.8</v>
      </c>
      <c r="K44">
        <f t="shared" si="4"/>
        <v>3.5</v>
      </c>
      <c r="L44">
        <f t="shared" si="4"/>
        <v>3.4</v>
      </c>
      <c r="M44">
        <f t="shared" si="4"/>
        <v>3.6</v>
      </c>
    </row>
    <row r="45" spans="1:13" x14ac:dyDescent="0.25">
      <c r="A45" t="str">
        <f t="shared" ref="A45:M45" si="5">A18</f>
        <v>Transportation, warehousing, and utilities</v>
      </c>
      <c r="B45">
        <f t="shared" si="5"/>
        <v>137</v>
      </c>
      <c r="C45">
        <f t="shared" si="5"/>
        <v>143</v>
      </c>
      <c r="D45">
        <f t="shared" si="5"/>
        <v>153</v>
      </c>
      <c r="E45">
        <f t="shared" si="5"/>
        <v>164</v>
      </c>
      <c r="F45">
        <f t="shared" si="5"/>
        <v>145</v>
      </c>
      <c r="G45">
        <f t="shared" si="5"/>
        <v>178</v>
      </c>
      <c r="H45">
        <f t="shared" si="5"/>
        <v>2.2000000000000002</v>
      </c>
      <c r="I45">
        <f t="shared" si="5"/>
        <v>2.2999999999999998</v>
      </c>
      <c r="J45">
        <f t="shared" si="5"/>
        <v>2.4</v>
      </c>
      <c r="K45">
        <f t="shared" si="5"/>
        <v>2.5</v>
      </c>
      <c r="L45">
        <f t="shared" si="5"/>
        <v>2.2000000000000002</v>
      </c>
      <c r="M45">
        <f t="shared" si="5"/>
        <v>2.7</v>
      </c>
    </row>
    <row r="46" spans="1:13" x14ac:dyDescent="0.25">
      <c r="A46" t="str">
        <f t="shared" ref="A46:M46" si="6">A18</f>
        <v>Transportation, warehousing, and utilities</v>
      </c>
      <c r="B46">
        <f t="shared" si="6"/>
        <v>137</v>
      </c>
      <c r="C46">
        <f t="shared" si="6"/>
        <v>143</v>
      </c>
      <c r="D46">
        <f t="shared" si="6"/>
        <v>153</v>
      </c>
      <c r="E46">
        <f t="shared" si="6"/>
        <v>164</v>
      </c>
      <c r="F46">
        <f t="shared" si="6"/>
        <v>145</v>
      </c>
      <c r="G46">
        <f t="shared" si="6"/>
        <v>178</v>
      </c>
      <c r="H46">
        <f t="shared" si="6"/>
        <v>2.2000000000000002</v>
      </c>
      <c r="I46">
        <f t="shared" si="6"/>
        <v>2.2999999999999998</v>
      </c>
      <c r="J46">
        <f t="shared" si="6"/>
        <v>2.4</v>
      </c>
      <c r="K46">
        <f t="shared" si="6"/>
        <v>2.5</v>
      </c>
      <c r="L46">
        <f t="shared" si="6"/>
        <v>2.2000000000000002</v>
      </c>
      <c r="M46">
        <f t="shared" si="6"/>
        <v>2.7</v>
      </c>
    </row>
    <row r="47" spans="1:13" x14ac:dyDescent="0.25">
      <c r="A47" t="str">
        <f t="shared" ref="A47:M47" si="7">A20</f>
        <v>Financial activities</v>
      </c>
      <c r="B47">
        <f t="shared" si="7"/>
        <v>124</v>
      </c>
      <c r="C47">
        <f t="shared" si="7"/>
        <v>133</v>
      </c>
      <c r="D47">
        <f t="shared" si="7"/>
        <v>126</v>
      </c>
      <c r="E47">
        <f t="shared" si="7"/>
        <v>150</v>
      </c>
      <c r="F47">
        <f t="shared" si="7"/>
        <v>113</v>
      </c>
      <c r="G47">
        <f t="shared" si="7"/>
        <v>154</v>
      </c>
      <c r="H47">
        <f t="shared" si="7"/>
        <v>1.4</v>
      </c>
      <c r="I47">
        <f t="shared" si="7"/>
        <v>1.5</v>
      </c>
      <c r="J47">
        <f t="shared" si="7"/>
        <v>1.4</v>
      </c>
      <c r="K47">
        <f t="shared" si="7"/>
        <v>1.7</v>
      </c>
      <c r="L47">
        <f t="shared" si="7"/>
        <v>1.3</v>
      </c>
      <c r="M47">
        <f t="shared" si="7"/>
        <v>1.7</v>
      </c>
    </row>
    <row r="48" spans="1:13" x14ac:dyDescent="0.25">
      <c r="A48" t="str">
        <f t="shared" ref="A48:M48" si="8">A24</f>
        <v>Education and health services</v>
      </c>
      <c r="B48">
        <f t="shared" si="8"/>
        <v>446</v>
      </c>
      <c r="C48">
        <f t="shared" si="8"/>
        <v>582</v>
      </c>
      <c r="D48">
        <f t="shared" si="8"/>
        <v>597</v>
      </c>
      <c r="E48">
        <f t="shared" si="8"/>
        <v>625</v>
      </c>
      <c r="F48">
        <f t="shared" si="8"/>
        <v>606</v>
      </c>
      <c r="G48">
        <f t="shared" si="8"/>
        <v>660</v>
      </c>
      <c r="H48">
        <f t="shared" si="8"/>
        <v>1.9</v>
      </c>
      <c r="I48">
        <f t="shared" si="8"/>
        <v>2.5</v>
      </c>
      <c r="J48">
        <f t="shared" si="8"/>
        <v>2.5</v>
      </c>
      <c r="K48">
        <f t="shared" si="8"/>
        <v>2.6</v>
      </c>
      <c r="L48">
        <f t="shared" si="8"/>
        <v>2.5</v>
      </c>
      <c r="M48">
        <f t="shared" si="8"/>
        <v>2.8</v>
      </c>
    </row>
    <row r="49" spans="1:13" x14ac:dyDescent="0.25">
      <c r="A49" t="str">
        <f t="shared" ref="A49:M49" si="9">A23</f>
        <v>Professional and business services</v>
      </c>
      <c r="B49">
        <f t="shared" si="9"/>
        <v>592</v>
      </c>
      <c r="C49">
        <f t="shared" si="9"/>
        <v>697</v>
      </c>
      <c r="D49">
        <f t="shared" si="9"/>
        <v>701</v>
      </c>
      <c r="E49">
        <f t="shared" si="9"/>
        <v>719</v>
      </c>
      <c r="F49">
        <f t="shared" si="9"/>
        <v>730</v>
      </c>
      <c r="G49">
        <f t="shared" si="9"/>
        <v>798</v>
      </c>
      <c r="H49">
        <f t="shared" si="9"/>
        <v>2.9</v>
      </c>
      <c r="I49">
        <f t="shared" si="9"/>
        <v>3.3</v>
      </c>
      <c r="J49">
        <f t="shared" si="9"/>
        <v>3.3</v>
      </c>
      <c r="K49">
        <f t="shared" si="9"/>
        <v>3.4</v>
      </c>
      <c r="L49">
        <f t="shared" si="9"/>
        <v>3.4</v>
      </c>
      <c r="M49">
        <f t="shared" si="9"/>
        <v>3.7</v>
      </c>
    </row>
    <row r="50" spans="1:13" x14ac:dyDescent="0.25">
      <c r="A50" t="str">
        <f t="shared" ref="A50:M50" si="10">A22</f>
        <v>Real estate and rental and leasing</v>
      </c>
      <c r="B50">
        <f t="shared" si="10"/>
        <v>42</v>
      </c>
      <c r="C50">
        <f t="shared" si="10"/>
        <v>54</v>
      </c>
      <c r="D50">
        <f t="shared" si="10"/>
        <v>41</v>
      </c>
      <c r="E50">
        <f t="shared" si="10"/>
        <v>37</v>
      </c>
      <c r="F50">
        <f t="shared" si="10"/>
        <v>47</v>
      </c>
      <c r="G50">
        <f t="shared" si="10"/>
        <v>59</v>
      </c>
      <c r="H50">
        <f t="shared" si="10"/>
        <v>1.9</v>
      </c>
      <c r="I50">
        <f t="shared" si="10"/>
        <v>2.4</v>
      </c>
      <c r="J50">
        <f t="shared" si="10"/>
        <v>1.8</v>
      </c>
      <c r="K50">
        <f t="shared" si="10"/>
        <v>1.6</v>
      </c>
      <c r="L50">
        <f t="shared" si="10"/>
        <v>2</v>
      </c>
      <c r="M50">
        <f t="shared" si="10"/>
        <v>2.5</v>
      </c>
    </row>
    <row r="51" spans="1:13" x14ac:dyDescent="0.25">
      <c r="A51" t="str">
        <f t="shared" ref="A51:M51" si="11">A22</f>
        <v>Real estate and rental and leasing</v>
      </c>
      <c r="B51">
        <f t="shared" si="11"/>
        <v>42</v>
      </c>
      <c r="C51">
        <f t="shared" si="11"/>
        <v>54</v>
      </c>
      <c r="D51">
        <f t="shared" si="11"/>
        <v>41</v>
      </c>
      <c r="E51">
        <f t="shared" si="11"/>
        <v>37</v>
      </c>
      <c r="F51">
        <f t="shared" si="11"/>
        <v>47</v>
      </c>
      <c r="G51">
        <f t="shared" si="11"/>
        <v>59</v>
      </c>
      <c r="H51">
        <f t="shared" si="11"/>
        <v>1.9</v>
      </c>
      <c r="I51">
        <f t="shared" si="11"/>
        <v>2.4</v>
      </c>
      <c r="J51">
        <f t="shared" si="11"/>
        <v>1.8</v>
      </c>
      <c r="K51">
        <f t="shared" si="11"/>
        <v>1.6</v>
      </c>
      <c r="L51">
        <f t="shared" si="11"/>
        <v>2</v>
      </c>
      <c r="M51">
        <f t="shared" si="11"/>
        <v>2.5</v>
      </c>
    </row>
    <row r="52" spans="1:13" x14ac:dyDescent="0.25">
      <c r="A52" t="str">
        <f t="shared" ref="A52:M52" si="12">A25</f>
        <v>Educational services</v>
      </c>
      <c r="B52">
        <f t="shared" si="12"/>
        <v>46</v>
      </c>
      <c r="C52">
        <f t="shared" si="12"/>
        <v>50</v>
      </c>
      <c r="D52">
        <f t="shared" si="12"/>
        <v>44</v>
      </c>
      <c r="E52">
        <f t="shared" si="12"/>
        <v>63</v>
      </c>
      <c r="F52">
        <f t="shared" si="12"/>
        <v>60</v>
      </c>
      <c r="G52">
        <f t="shared" si="12"/>
        <v>62</v>
      </c>
      <c r="H52">
        <f t="shared" si="12"/>
        <v>1.4</v>
      </c>
      <c r="I52">
        <f t="shared" si="12"/>
        <v>1.4</v>
      </c>
      <c r="J52">
        <f t="shared" si="12"/>
        <v>1.2</v>
      </c>
      <c r="K52">
        <f t="shared" si="12"/>
        <v>1.7</v>
      </c>
      <c r="L52">
        <f t="shared" si="12"/>
        <v>1.7</v>
      </c>
      <c r="M52">
        <f t="shared" si="12"/>
        <v>1.7</v>
      </c>
    </row>
    <row r="53" spans="1:13" x14ac:dyDescent="0.25">
      <c r="A53" t="str">
        <f t="shared" ref="A53:M53" si="13">A28</f>
        <v>Arts, entertainment, and recreation</v>
      </c>
      <c r="B53">
        <f t="shared" si="13"/>
        <v>56</v>
      </c>
      <c r="C53">
        <f t="shared" si="13"/>
        <v>72</v>
      </c>
      <c r="D53">
        <f t="shared" si="13"/>
        <v>68</v>
      </c>
      <c r="E53">
        <f t="shared" si="13"/>
        <v>117</v>
      </c>
      <c r="F53">
        <f t="shared" si="13"/>
        <v>79</v>
      </c>
      <c r="G53">
        <f t="shared" si="13"/>
        <v>82</v>
      </c>
      <c r="H53">
        <f t="shared" si="13"/>
        <v>3.1</v>
      </c>
      <c r="I53">
        <f t="shared" si="13"/>
        <v>3.4</v>
      </c>
      <c r="J53">
        <f t="shared" si="13"/>
        <v>3.2</v>
      </c>
      <c r="K53">
        <f t="shared" si="13"/>
        <v>5.3</v>
      </c>
      <c r="L53">
        <f t="shared" si="13"/>
        <v>3.6</v>
      </c>
      <c r="M53">
        <f t="shared" si="13"/>
        <v>3.7</v>
      </c>
    </row>
    <row r="54" spans="1:13" x14ac:dyDescent="0.25">
      <c r="A54" t="str">
        <f t="shared" ref="A54:M54" si="14">A28</f>
        <v>Arts, entertainment, and recreation</v>
      </c>
      <c r="B54">
        <f t="shared" si="14"/>
        <v>56</v>
      </c>
      <c r="C54">
        <f t="shared" si="14"/>
        <v>72</v>
      </c>
      <c r="D54">
        <f t="shared" si="14"/>
        <v>68</v>
      </c>
      <c r="E54">
        <f t="shared" si="14"/>
        <v>117</v>
      </c>
      <c r="F54">
        <f t="shared" si="14"/>
        <v>79</v>
      </c>
      <c r="G54">
        <f t="shared" si="14"/>
        <v>82</v>
      </c>
      <c r="H54">
        <f t="shared" si="14"/>
        <v>3.1</v>
      </c>
      <c r="I54">
        <f t="shared" si="14"/>
        <v>3.4</v>
      </c>
      <c r="J54">
        <f t="shared" si="14"/>
        <v>3.2</v>
      </c>
      <c r="K54">
        <f t="shared" si="14"/>
        <v>5.3</v>
      </c>
      <c r="L54">
        <f t="shared" si="14"/>
        <v>3.6</v>
      </c>
      <c r="M54">
        <f t="shared" si="14"/>
        <v>3.7</v>
      </c>
    </row>
    <row r="55" spans="1:13" x14ac:dyDescent="0.25">
      <c r="A55" t="str">
        <f t="shared" ref="A55:M55" si="15">A31</f>
        <v>Government</v>
      </c>
      <c r="B55">
        <f t="shared" si="15"/>
        <v>183</v>
      </c>
      <c r="C55">
        <f t="shared" si="15"/>
        <v>157</v>
      </c>
      <c r="D55">
        <f t="shared" si="15"/>
        <v>183</v>
      </c>
      <c r="E55">
        <f t="shared" si="15"/>
        <v>196</v>
      </c>
      <c r="F55">
        <f t="shared" si="15"/>
        <v>212</v>
      </c>
      <c r="G55">
        <f t="shared" si="15"/>
        <v>216</v>
      </c>
      <c r="H55">
        <f t="shared" si="15"/>
        <v>0.9</v>
      </c>
      <c r="I55">
        <f t="shared" si="15"/>
        <v>0.7</v>
      </c>
      <c r="J55">
        <f t="shared" si="15"/>
        <v>0.8</v>
      </c>
      <c r="K55">
        <f t="shared" si="15"/>
        <v>0.9</v>
      </c>
      <c r="L55">
        <f t="shared" si="15"/>
        <v>1</v>
      </c>
      <c r="M55">
        <f t="shared" si="15"/>
        <v>1</v>
      </c>
    </row>
    <row r="56" spans="1:13" x14ac:dyDescent="0.25">
      <c r="A56" t="str">
        <f t="shared" ref="A56:M56" si="16">A29</f>
        <v>Accommodation and food services</v>
      </c>
      <c r="B56">
        <f t="shared" si="16"/>
        <v>566</v>
      </c>
      <c r="C56">
        <f t="shared" si="16"/>
        <v>735</v>
      </c>
      <c r="D56">
        <f t="shared" si="16"/>
        <v>867</v>
      </c>
      <c r="E56">
        <f t="shared" si="16"/>
        <v>838</v>
      </c>
      <c r="F56">
        <f t="shared" si="16"/>
        <v>761</v>
      </c>
      <c r="G56">
        <f t="shared" si="16"/>
        <v>920</v>
      </c>
      <c r="H56">
        <f t="shared" si="16"/>
        <v>4.8</v>
      </c>
      <c r="I56">
        <f t="shared" si="16"/>
        <v>5.6</v>
      </c>
      <c r="J56">
        <f t="shared" si="16"/>
        <v>6.6</v>
      </c>
      <c r="K56">
        <f t="shared" si="16"/>
        <v>6.4</v>
      </c>
      <c r="L56">
        <f t="shared" si="16"/>
        <v>5.7</v>
      </c>
      <c r="M56">
        <f t="shared" si="16"/>
        <v>6.9</v>
      </c>
    </row>
    <row r="57" spans="1:13" x14ac:dyDescent="0.25">
      <c r="A57" t="str">
        <f t="shared" ref="A57:M57" si="17">A33</f>
        <v>State and local</v>
      </c>
      <c r="B57">
        <f t="shared" si="17"/>
        <v>159</v>
      </c>
      <c r="C57">
        <f t="shared" si="17"/>
        <v>137</v>
      </c>
      <c r="D57">
        <f t="shared" si="17"/>
        <v>163</v>
      </c>
      <c r="E57">
        <f t="shared" si="17"/>
        <v>174</v>
      </c>
      <c r="F57">
        <f t="shared" si="17"/>
        <v>188</v>
      </c>
      <c r="G57">
        <f t="shared" si="17"/>
        <v>195</v>
      </c>
      <c r="H57">
        <f t="shared" si="17"/>
        <v>0.9</v>
      </c>
      <c r="I57">
        <f t="shared" si="17"/>
        <v>0.7</v>
      </c>
      <c r="J57">
        <f t="shared" si="17"/>
        <v>0.8</v>
      </c>
      <c r="K57">
        <f t="shared" si="17"/>
        <v>0.9</v>
      </c>
      <c r="L57">
        <f t="shared" si="17"/>
        <v>1</v>
      </c>
      <c r="M57">
        <f t="shared" si="17"/>
        <v>1</v>
      </c>
    </row>
  </sheetData>
  <autoFilter ref="A38:M38" xr:uid="{E7B120A5-FDF8-4CF6-88B2-1305614E2931}">
    <sortState xmlns:xlrd2="http://schemas.microsoft.com/office/spreadsheetml/2017/richdata2" ref="A39:M57">
      <sortCondition ref="M38:M57"/>
    </sortState>
  </autoFilter>
  <mergeCells count="3">
    <mergeCell ref="A2:M2"/>
    <mergeCell ref="A4:M4"/>
    <mergeCell ref="B8:M8"/>
  </mergeCells>
  <hyperlinks>
    <hyperlink ref="D3" r:id="rId1" location="jolts_table4.f.1  " xr:uid="{A449D9D1-1873-A243-A6FA-D280EB1FF50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Table of Contents </vt:lpstr>
      <vt:lpstr>1. Hires by Industry</vt:lpstr>
      <vt:lpstr>2. Quits by Industry</vt:lpstr>
      <vt:lpstr>'Table of Contents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Cates, Lindsay</cp:lastModifiedBy>
  <cp:revision/>
  <dcterms:created xsi:type="dcterms:W3CDTF">2022-02-07T15:59:31Z</dcterms:created>
  <dcterms:modified xsi:type="dcterms:W3CDTF">2022-02-08T17:53:52Z</dcterms:modified>
  <cp:category/>
  <cp:contentStatus/>
</cp:coreProperties>
</file>